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btgroupcloud.sharepoint.com/sites/ART/Invoice_Status/Prod/Templates/"/>
    </mc:Choice>
  </mc:AlternateContent>
  <xr:revisionPtr revIDLastSave="84" documentId="13_ncr:1_{932E28D5-B183-4FF0-91D0-22F8273693F6}" xr6:coauthVersionLast="47" xr6:coauthVersionMax="47" xr10:uidLastSave="{2604E2A4-AC2A-4436-B972-21C30648669C}"/>
  <bookViews>
    <workbookView xWindow="-120" yWindow="-120" windowWidth="29040" windowHeight="17640" xr2:uid="{5BC6F4E5-88DC-450C-8125-6E29BD8831CC}"/>
  </bookViews>
  <sheets>
    <sheet name="Invoice Status Form" sheetId="1" r:id="rId1"/>
    <sheet name="Sheet2" sheetId="4" state="hidden" r:id="rId2"/>
    <sheet name="Lists" sheetId="2" state="hidden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2" i="2" l="1" a="1"/>
  <c r="M2" i="2" s="1"/>
  <c r="G2" i="2" l="1" a="1"/>
  <c r="G2" i="2" s="1"/>
  <c r="F2" i="2" a="1"/>
  <c r="F2" i="2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<sst xmlns="http://schemas.openxmlformats.org/spreadsheetml/2006/main" count="1269" uniqueCount="864">
  <si>
    <t>Invoice Status Form</t>
  </si>
  <si>
    <t>Click on column headers for further information prior to filling in the template. Cells which go black can be ignored by line.</t>
  </si>
  <si>
    <t>Supplier Name (Legal Entity Name):</t>
  </si>
  <si>
    <t>Your BT Vendor Number (If known):</t>
  </si>
  <si>
    <t>Other Emails For Replies:</t>
  </si>
  <si>
    <t>To Be Returned By BT</t>
  </si>
  <si>
    <t>PO / BT Order Number (If Applicable)</t>
  </si>
  <si>
    <t>Country</t>
  </si>
  <si>
    <t>Invoice Number</t>
  </si>
  <si>
    <t>Invoice Date</t>
  </si>
  <si>
    <t>Currency</t>
  </si>
  <si>
    <t>Invoice Amount (inc VAT/WHT)</t>
  </si>
  <si>
    <t>Tungsten AAA Number (Tungsten suppliers only)</t>
  </si>
  <si>
    <t>Invoice Status</t>
  </si>
  <si>
    <t>Payment Date</t>
  </si>
  <si>
    <t>Payment Reference</t>
  </si>
  <si>
    <t>BT Accounts Payable Comments</t>
  </si>
  <si>
    <t>BT Entity</t>
  </si>
  <si>
    <t>Country Code</t>
  </si>
  <si>
    <t>GFR</t>
  </si>
  <si>
    <t>Country List</t>
  </si>
  <si>
    <t>Code</t>
  </si>
  <si>
    <t>Unique Currency</t>
  </si>
  <si>
    <t>Algeria</t>
  </si>
  <si>
    <t>BT Algeria Communications SARL</t>
  </si>
  <si>
    <t>DZ</t>
  </si>
  <si>
    <t>United Arab Emirates</t>
  </si>
  <si>
    <t>UAE dirham</t>
  </si>
  <si>
    <t>AED</t>
  </si>
  <si>
    <t>Argentina</t>
  </si>
  <si>
    <t>BT Argentina S.R.L.</t>
  </si>
  <si>
    <t>AR</t>
  </si>
  <si>
    <t>Afghanistan</t>
  </si>
  <si>
    <t>Afghan afghani</t>
  </si>
  <si>
    <t>AFN</t>
  </si>
  <si>
    <t>BT Latam Argentina S.A</t>
  </si>
  <si>
    <t>Albania</t>
  </si>
  <si>
    <t>Albanian lek</t>
  </si>
  <si>
    <t>ALL</t>
  </si>
  <si>
    <t>Australia</t>
  </si>
  <si>
    <t>BT Australasia Pty Limited</t>
  </si>
  <si>
    <t>AU</t>
  </si>
  <si>
    <t>Armenia</t>
  </si>
  <si>
    <t>Armenian dram</t>
  </si>
  <si>
    <t>AMD</t>
  </si>
  <si>
    <t>Austria</t>
  </si>
  <si>
    <t>BT Austria GmbH</t>
  </si>
  <si>
    <t>AT</t>
  </si>
  <si>
    <t>Curacao (Netherlands)</t>
  </si>
  <si>
    <t>Netherlands Antillean guilder</t>
  </si>
  <si>
    <t>ANG</t>
  </si>
  <si>
    <t>Bahrain</t>
  </si>
  <si>
    <t>BT Solutions Limited (Bahrain Branch)</t>
  </si>
  <si>
    <t>BH</t>
  </si>
  <si>
    <t>Sint Maarten (Netherlands)</t>
  </si>
  <si>
    <t>Bangladesh</t>
  </si>
  <si>
    <t>BT Communications Bangladesh Limited</t>
  </si>
  <si>
    <t>BD</t>
  </si>
  <si>
    <t>Angola</t>
  </si>
  <si>
    <t>Angolan kwanza</t>
  </si>
  <si>
    <t>AOA</t>
  </si>
  <si>
    <t>Barbados</t>
  </si>
  <si>
    <t>BT (Barbados) Limited</t>
  </si>
  <si>
    <t>BB</t>
  </si>
  <si>
    <t>Argentine peso</t>
  </si>
  <si>
    <t>ARS</t>
  </si>
  <si>
    <t>Belgium</t>
  </si>
  <si>
    <t>BT Limited [Belgium]</t>
  </si>
  <si>
    <t>BE</t>
  </si>
  <si>
    <t>Australian dollar</t>
  </si>
  <si>
    <t>AUD</t>
  </si>
  <si>
    <t>Global Security Europe Limited - Belgian Branch</t>
  </si>
  <si>
    <t>Christmas Island (Australia)</t>
  </si>
  <si>
    <t>IP Trade SA</t>
  </si>
  <si>
    <t>Cocos (Keeling) Islands (Australia)</t>
  </si>
  <si>
    <t>Bermuda</t>
  </si>
  <si>
    <t>Communications Global Network Services Limited</t>
  </si>
  <si>
    <t>BM</t>
  </si>
  <si>
    <t>Kiribati</t>
  </si>
  <si>
    <t>Bolivia</t>
  </si>
  <si>
    <t>BT Solutions Limited Sucursal Bolivia</t>
  </si>
  <si>
    <t>BO</t>
  </si>
  <si>
    <t>Nauru</t>
  </si>
  <si>
    <t>Bosnia and Herzegovina</t>
  </si>
  <si>
    <t>BTIH Teleconsult</t>
  </si>
  <si>
    <t>BA</t>
  </si>
  <si>
    <t>Norfolk Island (Australia)</t>
  </si>
  <si>
    <t>Botswana</t>
  </si>
  <si>
    <t>BT Global Services Botswana (Proprietary) Limited</t>
  </si>
  <si>
    <t>BW</t>
  </si>
  <si>
    <t>Tuvalu</t>
  </si>
  <si>
    <t>BT Telconsult Limited - Botswana Branch</t>
  </si>
  <si>
    <t>Aruba (Netherlands)</t>
  </si>
  <si>
    <t>Aruban florin</t>
  </si>
  <si>
    <t>AWG</t>
  </si>
  <si>
    <t>Brazil</t>
  </si>
  <si>
    <t>BT Brasil Serviços de Telecomunicações Ltda</t>
  </si>
  <si>
    <t>BR</t>
  </si>
  <si>
    <t>Azerbaijan</t>
  </si>
  <si>
    <t>Azerbaijan manat</t>
  </si>
  <si>
    <t>AZN</t>
  </si>
  <si>
    <t>BT Communications do Brasil Limitada</t>
  </si>
  <si>
    <t>Bosnia and Herzegovina convertible mark</t>
  </si>
  <si>
    <t>BAM</t>
  </si>
  <si>
    <t>BT LatAm Brasil Ltda.</t>
  </si>
  <si>
    <t>Barbadian dollar</t>
  </si>
  <si>
    <t>BBD</t>
  </si>
  <si>
    <t>British Virgin Islands</t>
  </si>
  <si>
    <t>BT LatAm (BVI) Corporation</t>
  </si>
  <si>
    <t>VG</t>
  </si>
  <si>
    <t>Bangladeshi taka</t>
  </si>
  <si>
    <t>BDT</t>
  </si>
  <si>
    <t>Bulgaria</t>
  </si>
  <si>
    <t>BT Bulgaria EOOD</t>
  </si>
  <si>
    <t>BG</t>
  </si>
  <si>
    <t>Bulgarian lev</t>
  </si>
  <si>
    <t>BGN</t>
  </si>
  <si>
    <t>Canada</t>
  </si>
  <si>
    <t>BT Canada Inc.</t>
  </si>
  <si>
    <t>CA</t>
  </si>
  <si>
    <t>Bahraini dinar</t>
  </si>
  <si>
    <t>BHD</t>
  </si>
  <si>
    <t>Chile</t>
  </si>
  <si>
    <t>Servicios de Telecomunicaciones BT Global Networks Chile Limitada</t>
  </si>
  <si>
    <t>CL</t>
  </si>
  <si>
    <t>Burundi</t>
  </si>
  <si>
    <t>Burundi franc</t>
  </si>
  <si>
    <t>BIF</t>
  </si>
  <si>
    <t>China</t>
  </si>
  <si>
    <t>BT China Communications Limited</t>
  </si>
  <si>
    <t>CN</t>
  </si>
  <si>
    <t>Bermuda (UK)</t>
  </si>
  <si>
    <t>Bermudian dollar</t>
  </si>
  <si>
    <t>BMD</t>
  </si>
  <si>
    <t>BT China Limited</t>
  </si>
  <si>
    <t>Brunei</t>
  </si>
  <si>
    <t>Brunei dollar</t>
  </si>
  <si>
    <t>BND</t>
  </si>
  <si>
    <t>BT Global Services (Dalian) Co. Ltd.</t>
  </si>
  <si>
    <t>Bolivian boliviano</t>
  </si>
  <si>
    <t>BOB</t>
  </si>
  <si>
    <t>BT Technology (Dalian) Company Limited.</t>
  </si>
  <si>
    <t>Brazilian real</t>
  </si>
  <si>
    <t>BRL</t>
  </si>
  <si>
    <t>Colombia</t>
  </si>
  <si>
    <t>América Inalámbrica S.A.</t>
  </si>
  <si>
    <t>CO</t>
  </si>
  <si>
    <t>Bahamas</t>
  </si>
  <si>
    <t>Bahamian dollar</t>
  </si>
  <si>
    <t>BSD</t>
  </si>
  <si>
    <t>BT Colombia Limitada</t>
  </si>
  <si>
    <t>Bhutan</t>
  </si>
  <si>
    <t>Bhutanese ngultrum</t>
  </si>
  <si>
    <t>BTN</t>
  </si>
  <si>
    <t>BT COM Colombia</t>
  </si>
  <si>
    <t>Botswana pula</t>
  </si>
  <si>
    <t>BWP</t>
  </si>
  <si>
    <t>BT LatAm Colombia S.A.</t>
  </si>
  <si>
    <t>Belarus</t>
  </si>
  <si>
    <t>Belarusian ruble</t>
  </si>
  <si>
    <t>BYN</t>
  </si>
  <si>
    <t>BT LatAm Holdings (Colombia) S.A.</t>
  </si>
  <si>
    <t>Belize</t>
  </si>
  <si>
    <t>Belize dollar</t>
  </si>
  <si>
    <t>BZD</t>
  </si>
  <si>
    <t>Compartel Colombia</t>
  </si>
  <si>
    <t>Canadian dollar</t>
  </si>
  <si>
    <t>CAD</t>
  </si>
  <si>
    <t>Costa Rica</t>
  </si>
  <si>
    <t>BT Global Costa Rica SRL</t>
  </si>
  <si>
    <t>CR</t>
  </si>
  <si>
    <t>Congo, Democratic Republic of the</t>
  </si>
  <si>
    <t>Congolese franc</t>
  </si>
  <si>
    <t>CDF</t>
  </si>
  <si>
    <t>BT LatAm Costa Rica, S.A.</t>
  </si>
  <si>
    <t>Liechtenstein</t>
  </si>
  <si>
    <t>Swiss franc</t>
  </si>
  <si>
    <t>CHF</t>
  </si>
  <si>
    <t>Cote D'Ivoire</t>
  </si>
  <si>
    <t>BT Cote D'Ivoire</t>
  </si>
  <si>
    <t>CI</t>
  </si>
  <si>
    <t>Switzerland</t>
  </si>
  <si>
    <t>Cyprus</t>
  </si>
  <si>
    <t>BT Global Europe BV Cyprus Branch</t>
  </si>
  <si>
    <t>CY</t>
  </si>
  <si>
    <t>Chilean peso</t>
  </si>
  <si>
    <t>CLP</t>
  </si>
  <si>
    <t>Czech Republic</t>
  </si>
  <si>
    <t>BT Global Europe BV Czech branch</t>
  </si>
  <si>
    <t>CZ</t>
  </si>
  <si>
    <t>Chinese Yuan Renminbi</t>
  </si>
  <si>
    <t>CNY</t>
  </si>
  <si>
    <t>BT Limited, organizacni slozka</t>
  </si>
  <si>
    <t>Colombian peso</t>
  </si>
  <si>
    <t>COP</t>
  </si>
  <si>
    <t>Denmark</t>
  </si>
  <si>
    <t>BT Denmark ApS</t>
  </si>
  <si>
    <t>DK</t>
  </si>
  <si>
    <t>Costa Rican colon</t>
  </si>
  <si>
    <t>CRC</t>
  </si>
  <si>
    <t>Dominican Republic</t>
  </si>
  <si>
    <t>BT Dominican Republic, S. A.</t>
  </si>
  <si>
    <t>DO</t>
  </si>
  <si>
    <t>Cuba</t>
  </si>
  <si>
    <t>Cuban peso</t>
  </si>
  <si>
    <t>CUP</t>
  </si>
  <si>
    <t>BT LatAm Dominicana, S.A.</t>
  </si>
  <si>
    <t>Cabo Verde</t>
  </si>
  <si>
    <t>Cabo Verdean escudo</t>
  </si>
  <si>
    <t>CVE</t>
  </si>
  <si>
    <t>Ecuador</t>
  </si>
  <si>
    <t>BT Solutions Limited (Sucursal Ecuador)</t>
  </si>
  <si>
    <t>EC</t>
  </si>
  <si>
    <t>Czechia</t>
  </si>
  <si>
    <t>Czech koruna</t>
  </si>
  <si>
    <t>CZK</t>
  </si>
  <si>
    <t>Egypt</t>
  </si>
  <si>
    <t>BT Telecom Egypt LLC</t>
  </si>
  <si>
    <t>EG</t>
  </si>
  <si>
    <t>Djibouti</t>
  </si>
  <si>
    <t>Djiboutian franc</t>
  </si>
  <si>
    <t>DJF</t>
  </si>
  <si>
    <t>El Salvador</t>
  </si>
  <si>
    <t>BT El Salvador, Limitada de Capital Variable</t>
  </si>
  <si>
    <t>SV</t>
  </si>
  <si>
    <t>Danish krone</t>
  </si>
  <si>
    <t>DKK</t>
  </si>
  <si>
    <t>BT LatAm El Salvador, S.A. de CV</t>
  </si>
  <si>
    <t>Greenland (Denmark)</t>
  </si>
  <si>
    <t>Finland</t>
  </si>
  <si>
    <t>BT Nordics Finland Oy</t>
  </si>
  <si>
    <t>FI</t>
  </si>
  <si>
    <t>Dominican peso</t>
  </si>
  <si>
    <t>DOP</t>
  </si>
  <si>
    <t>France</t>
  </si>
  <si>
    <t>BT France S.A.S.</t>
  </si>
  <si>
    <t>FR</t>
  </si>
  <si>
    <t>Algerian dinar</t>
  </si>
  <si>
    <t>DZD</t>
  </si>
  <si>
    <t>Germany</t>
  </si>
  <si>
    <t>BT (Germany) GmbH &amp; Co. oHG</t>
  </si>
  <si>
    <t>DE</t>
  </si>
  <si>
    <t>Egyptian pound</t>
  </si>
  <si>
    <t>EGP</t>
  </si>
  <si>
    <t>Global Security Europe Limited - Germany Branch</t>
  </si>
  <si>
    <t>Eritrea</t>
  </si>
  <si>
    <t>Eritrean nakfa</t>
  </si>
  <si>
    <t>ERN</t>
  </si>
  <si>
    <t>Ghana</t>
  </si>
  <si>
    <t>BT Ghana Limited</t>
  </si>
  <si>
    <t>GH</t>
  </si>
  <si>
    <t>Ethiopia</t>
  </si>
  <si>
    <t>Ethiopian birr</t>
  </si>
  <si>
    <t>ETB</t>
  </si>
  <si>
    <t>Guatemala</t>
  </si>
  <si>
    <t>BT Guatemala S.A.</t>
  </si>
  <si>
    <t>GT</t>
  </si>
  <si>
    <t>Akrotiri and Dhekelia (UK)</t>
  </si>
  <si>
    <t>European euro</t>
  </si>
  <si>
    <t>EUR</t>
  </si>
  <si>
    <t>BT LatAm Guatemala, S.A.</t>
  </si>
  <si>
    <t>Aland Islands (Finland)</t>
  </si>
  <si>
    <t>Honduras</t>
  </si>
  <si>
    <t>BT LatAm Honduras, S.A.</t>
  </si>
  <si>
    <t>HN</t>
  </si>
  <si>
    <t>Andorra</t>
  </si>
  <si>
    <t>BT Sociedad De Responsabilidad Limitada</t>
  </si>
  <si>
    <t>Hong Kong</t>
  </si>
  <si>
    <t>BT Hong Kong Limited</t>
  </si>
  <si>
    <t>HK</t>
  </si>
  <si>
    <t>Hungary</t>
  </si>
  <si>
    <t>BT Global Europe BV Hungary Branch</t>
  </si>
  <si>
    <t>HU</t>
  </si>
  <si>
    <t>BT Limited Magyarorszagi Fioktelepe</t>
  </si>
  <si>
    <t>Estonia</t>
  </si>
  <si>
    <t>BT ROC Kft</t>
  </si>
  <si>
    <t>India</t>
  </si>
  <si>
    <t>BT (India) Private Limited</t>
  </si>
  <si>
    <t>IN</t>
  </si>
  <si>
    <t>BT e-Serv (India) Private Limited</t>
  </si>
  <si>
    <t>French Guiana (France)</t>
  </si>
  <si>
    <t>BT Global Business Services Private Limited</t>
  </si>
  <si>
    <t>BT Global Communications India Private Limited</t>
  </si>
  <si>
    <t>Greece</t>
  </si>
  <si>
    <t>Indonesia</t>
  </si>
  <si>
    <t>PT BT Communications Indonesia</t>
  </si>
  <si>
    <t>ID</t>
  </si>
  <si>
    <t>Guadeloupe (France)</t>
  </si>
  <si>
    <t>Ireland</t>
  </si>
  <si>
    <t>The Faraday Procurement Company Limited.</t>
  </si>
  <si>
    <t>IE</t>
  </si>
  <si>
    <t>Israel</t>
  </si>
  <si>
    <t>B.T. Communication Israel Ltd</t>
  </si>
  <si>
    <t>IL</t>
  </si>
  <si>
    <t>Italy</t>
  </si>
  <si>
    <t>Atlanet SpA</t>
  </si>
  <si>
    <t>IT</t>
  </si>
  <si>
    <t>Kosovo</t>
  </si>
  <si>
    <t>Basictel SpA</t>
  </si>
  <si>
    <t>Latvia</t>
  </si>
  <si>
    <t>BT Enìa Telecomunicazioni S.P.A.</t>
  </si>
  <si>
    <t>Lithuania</t>
  </si>
  <si>
    <t>BT Global Services Limited - Italian Branch</t>
  </si>
  <si>
    <t>Luxembourg</t>
  </si>
  <si>
    <t>BT Italia S.p.A.</t>
  </si>
  <si>
    <t>Malta</t>
  </si>
  <si>
    <t>BT Nederland N.V. - Italy Branch</t>
  </si>
  <si>
    <t>Martinique (France)</t>
  </si>
  <si>
    <t>ERPTech S.p.A.</t>
  </si>
  <si>
    <t>Mayotte (France)</t>
  </si>
  <si>
    <t>Nuova Societa di Telecomunicazioni SpA</t>
  </si>
  <si>
    <t>Monaco</t>
  </si>
  <si>
    <t>Radianz Italy S.r.l.</t>
  </si>
  <si>
    <t>Montenegro</t>
  </si>
  <si>
    <t>Jamaica</t>
  </si>
  <si>
    <t>BT Jamaica Limited</t>
  </si>
  <si>
    <t>JM</t>
  </si>
  <si>
    <t>Netherlands</t>
  </si>
  <si>
    <t>Japan</t>
  </si>
  <si>
    <t>BT Global Japan Corporation</t>
  </si>
  <si>
    <t>JP</t>
  </si>
  <si>
    <t>Portugal</t>
  </si>
  <si>
    <t>BT Japan Corporation</t>
  </si>
  <si>
    <t>Reunion (France)</t>
  </si>
  <si>
    <t>Jordan</t>
  </si>
  <si>
    <t>BT (International) Holdings Limited (Jordan)</t>
  </si>
  <si>
    <t>JO</t>
  </si>
  <si>
    <t>Saint Barthelemy (France)</t>
  </si>
  <si>
    <t>Kazakhstan</t>
  </si>
  <si>
    <t>BT Kazakhstan LLP</t>
  </si>
  <si>
    <t>KZ</t>
  </si>
  <si>
    <t>Saint Martin (France)</t>
  </si>
  <si>
    <t>Kenya</t>
  </si>
  <si>
    <t>BT Communications Kenya Limited</t>
  </si>
  <si>
    <t>KE</t>
  </si>
  <si>
    <t>Saint Pierre and Miquelon (France)</t>
  </si>
  <si>
    <t>Korea (South)</t>
  </si>
  <si>
    <t>BT Global Services Korea Limited.</t>
  </si>
  <si>
    <t>KR</t>
  </si>
  <si>
    <t>San Marino</t>
  </si>
  <si>
    <t>BT Latvia Limited, SIA</t>
  </si>
  <si>
    <t>LV</t>
  </si>
  <si>
    <t>Slovakia</t>
  </si>
  <si>
    <t>Lebanon</t>
  </si>
  <si>
    <t>BT Lebanon S.A.L.</t>
  </si>
  <si>
    <t>LB</t>
  </si>
  <si>
    <t>Slovenia</t>
  </si>
  <si>
    <t>Lithuanis</t>
  </si>
  <si>
    <t>UAB BTH Vilnius</t>
  </si>
  <si>
    <t>LT</t>
  </si>
  <si>
    <t>Spain</t>
  </si>
  <si>
    <t>BT Global Services Luxembourg S.à r.l.</t>
  </si>
  <si>
    <t>LU</t>
  </si>
  <si>
    <t>Vatican City (Holy See)</t>
  </si>
  <si>
    <t>Macedonia</t>
  </si>
  <si>
    <t>BT Solutions Limited Branch Office in Skopje</t>
  </si>
  <si>
    <t>MK</t>
  </si>
  <si>
    <t>Fiji</t>
  </si>
  <si>
    <t>Fijian dollar</t>
  </si>
  <si>
    <t>FJD</t>
  </si>
  <si>
    <t>Malawi</t>
  </si>
  <si>
    <t>BT Malawi Limited</t>
  </si>
  <si>
    <t>MW</t>
  </si>
  <si>
    <t>Falkland Islands (UK)</t>
  </si>
  <si>
    <t>Falkland Islands pound</t>
  </si>
  <si>
    <t>FKP</t>
  </si>
  <si>
    <t>Malaysia</t>
  </si>
  <si>
    <t>BT Global Technology (M) Sdn. Bhd.</t>
  </si>
  <si>
    <t>MY</t>
  </si>
  <si>
    <t>South Georgia Island (UK)</t>
  </si>
  <si>
    <t>Pound sterling</t>
  </si>
  <si>
    <t>GBP</t>
  </si>
  <si>
    <t>BT Systems (Malaysia) Sdn Bhd</t>
  </si>
  <si>
    <t>Tristan da Cunha (UK)</t>
  </si>
  <si>
    <t>Mauritius</t>
  </si>
  <si>
    <t>BT Global Communications (Mauritius) Limited</t>
  </si>
  <si>
    <t>MU</t>
  </si>
  <si>
    <t>United Kingdom</t>
  </si>
  <si>
    <t>Mexico</t>
  </si>
  <si>
    <t>CL BTGS Mexico S.A. de C.V.</t>
  </si>
  <si>
    <t>MX</t>
  </si>
  <si>
    <t>Georgia</t>
  </si>
  <si>
    <t>Georgian lari</t>
  </si>
  <si>
    <t>GEL</t>
  </si>
  <si>
    <t>BT LatAm México, S.A. de C.V.</t>
  </si>
  <si>
    <t>Guernsey (UK)</t>
  </si>
  <si>
    <t>Guernsey Pound</t>
  </si>
  <si>
    <t>GGP</t>
  </si>
  <si>
    <t>BT Montenegro DOO</t>
  </si>
  <si>
    <t>ME</t>
  </si>
  <si>
    <t>Ghanaian cedi</t>
  </si>
  <si>
    <t>GHS</t>
  </si>
  <si>
    <t>Morocco</t>
  </si>
  <si>
    <t>BT Solutions Limited - Morocco Branch</t>
  </si>
  <si>
    <t>MA</t>
  </si>
  <si>
    <t>Gibraltar (UK)</t>
  </si>
  <si>
    <t>Gibraltar pound</t>
  </si>
  <si>
    <t>GIP</t>
  </si>
  <si>
    <t>Mozambique</t>
  </si>
  <si>
    <t>BT Mozambique, Limitada</t>
  </si>
  <si>
    <t>MZ</t>
  </si>
  <si>
    <t>Gambia</t>
  </si>
  <si>
    <t>Gambian dalasi</t>
  </si>
  <si>
    <t>GMD</t>
  </si>
  <si>
    <t>Namibia</t>
  </si>
  <si>
    <t>BT Solutions Limited</t>
  </si>
  <si>
    <t>NA</t>
  </si>
  <si>
    <t>Guinea</t>
  </si>
  <si>
    <t>Guinean franc</t>
  </si>
  <si>
    <t>GNF</t>
  </si>
  <si>
    <t>BT Global Europe BV</t>
  </si>
  <si>
    <t>NL</t>
  </si>
  <si>
    <t>Guatemalan quetzal</t>
  </si>
  <si>
    <t>GTQ</t>
  </si>
  <si>
    <t>BT Nederland N.V.</t>
  </si>
  <si>
    <t>Guyana</t>
  </si>
  <si>
    <t>Guyanese dollar</t>
  </si>
  <si>
    <t>GYD</t>
  </si>
  <si>
    <t>BT Professional Services Nederland B.V.</t>
  </si>
  <si>
    <t>Hong Kong (China)</t>
  </si>
  <si>
    <t>Hong Kong dollar</t>
  </si>
  <si>
    <t>HKD</t>
  </si>
  <si>
    <t>Global Security Europe Limited - Netherlands Branch</t>
  </si>
  <si>
    <t>Honduran lempira</t>
  </si>
  <si>
    <t>HNL</t>
  </si>
  <si>
    <t>New Zealand</t>
  </si>
  <si>
    <t>BT Australasia Pty Limited - New Zealand Branch</t>
  </si>
  <si>
    <t>NZ</t>
  </si>
  <si>
    <t>Croatia</t>
  </si>
  <si>
    <t>Croatian kuna</t>
  </si>
  <si>
    <t>HRK</t>
  </si>
  <si>
    <t>Nicaragua</t>
  </si>
  <si>
    <t>BT LatAm Nicaragua, S.A.</t>
  </si>
  <si>
    <t>NI</t>
  </si>
  <si>
    <t>Haiti</t>
  </si>
  <si>
    <t>Haitian gourde</t>
  </si>
  <si>
    <t>HTG</t>
  </si>
  <si>
    <t>BT Nicaragua S.A.</t>
  </si>
  <si>
    <t>Hungarian forint</t>
  </si>
  <si>
    <t>HUF</t>
  </si>
  <si>
    <t>Nigeria</t>
  </si>
  <si>
    <t>BT (Nigeria) Limited</t>
  </si>
  <si>
    <t>NG</t>
  </si>
  <si>
    <t>Indonesian rupiah</t>
  </si>
  <si>
    <t>IDR</t>
  </si>
  <si>
    <t>Norway</t>
  </si>
  <si>
    <t>BT Solutions Norway AS</t>
  </si>
  <si>
    <t>NO</t>
  </si>
  <si>
    <t>Israeli new shekel</t>
  </si>
  <si>
    <t>ILS</t>
  </si>
  <si>
    <t>Oman</t>
  </si>
  <si>
    <t>BT International Holdings Limited &amp; Co. LLC</t>
  </si>
  <si>
    <t>OM</t>
  </si>
  <si>
    <t>Palestine</t>
  </si>
  <si>
    <t>Pakistan</t>
  </si>
  <si>
    <t>BT Pakistan (Private) Limited</t>
  </si>
  <si>
    <t>PK</t>
  </si>
  <si>
    <t>Isle of Man (UK)</t>
  </si>
  <si>
    <t>Manx pound</t>
  </si>
  <si>
    <t>IMP</t>
  </si>
  <si>
    <t>Panama</t>
  </si>
  <si>
    <t>BT de Panama, S.R.L.</t>
  </si>
  <si>
    <t>PA</t>
  </si>
  <si>
    <t>Indian rupee</t>
  </si>
  <si>
    <t>INR</t>
  </si>
  <si>
    <t>BT LatAm Panama, Inc.</t>
  </si>
  <si>
    <t>Iraq</t>
  </si>
  <si>
    <t>Iraqi dinar</t>
  </si>
  <si>
    <t>IQD</t>
  </si>
  <si>
    <t>Paraguay</t>
  </si>
  <si>
    <t>BT Paraguay S.R.L.</t>
  </si>
  <si>
    <t>PY</t>
  </si>
  <si>
    <t>Iran</t>
  </si>
  <si>
    <t>Iranian rial</t>
  </si>
  <si>
    <t>IRR</t>
  </si>
  <si>
    <t>Peru</t>
  </si>
  <si>
    <t>BT LatAm Peru S.A.C.</t>
  </si>
  <si>
    <t>PE</t>
  </si>
  <si>
    <t>Iceland</t>
  </si>
  <si>
    <t>Icelandic krona</t>
  </si>
  <si>
    <t>ISK</t>
  </si>
  <si>
    <t>BT Peru S.R.L.</t>
  </si>
  <si>
    <t>Jersey (UK)</t>
  </si>
  <si>
    <t>Jersey pound</t>
  </si>
  <si>
    <t>JEP</t>
  </si>
  <si>
    <t>Philippines</t>
  </si>
  <si>
    <t>BT Communications Philippines Incorporated</t>
  </si>
  <si>
    <t>PH</t>
  </si>
  <si>
    <t>Jamaican dollar</t>
  </si>
  <si>
    <t>JMD</t>
  </si>
  <si>
    <t>Poland</t>
  </si>
  <si>
    <t>BT Poland Sp. zo.o</t>
  </si>
  <si>
    <t>PL</t>
  </si>
  <si>
    <t>Jordanian dinar</t>
  </si>
  <si>
    <t>JOD</t>
  </si>
  <si>
    <t>BT Portugal - Telecomunicaçöes, Unipessoal Lda</t>
  </si>
  <si>
    <t>PT</t>
  </si>
  <si>
    <t>Japanese yen</t>
  </si>
  <si>
    <t>JPY</t>
  </si>
  <si>
    <t>Puerto Rico</t>
  </si>
  <si>
    <t>BT Communications Sales, LLC Puerto Rico branch</t>
  </si>
  <si>
    <t>PR</t>
  </si>
  <si>
    <t>Kenyan shilling</t>
  </si>
  <si>
    <t>KES</t>
  </si>
  <si>
    <t>Qatar</t>
  </si>
  <si>
    <t>BT Global Services (North Gulf) LLC</t>
  </si>
  <si>
    <t>QA</t>
  </si>
  <si>
    <t>Kyrgyzstan</t>
  </si>
  <si>
    <t>Kyrgyzstani som</t>
  </si>
  <si>
    <t>KGS</t>
  </si>
  <si>
    <t>Republic of Ireland</t>
  </si>
  <si>
    <t>BT Global Communications (Ireland) Limited</t>
  </si>
  <si>
    <t>Cambodia</t>
  </si>
  <si>
    <t>Cambodian riel</t>
  </si>
  <si>
    <t>KHR</t>
  </si>
  <si>
    <t>Russia</t>
  </si>
  <si>
    <t>BT Solutions Limited Liability Company</t>
  </si>
  <si>
    <t>RU</t>
  </si>
  <si>
    <t>Comoros</t>
  </si>
  <si>
    <t>Comorian franc</t>
  </si>
  <si>
    <t>KMF</t>
  </si>
  <si>
    <t>Serbia</t>
  </si>
  <si>
    <t>BT Belgrade d.o.o</t>
  </si>
  <si>
    <t>RS</t>
  </si>
  <si>
    <t>North Korea</t>
  </si>
  <si>
    <t>North Korean won</t>
  </si>
  <si>
    <t>KPW</t>
  </si>
  <si>
    <t>Sierra Leone</t>
  </si>
  <si>
    <t>BT (SL) Limited</t>
  </si>
  <si>
    <t>SL</t>
  </si>
  <si>
    <t>South Korea</t>
  </si>
  <si>
    <t>South Korean won</t>
  </si>
  <si>
    <t>KRW</t>
  </si>
  <si>
    <t>Singapore</t>
  </si>
  <si>
    <t>BT (India) Private Limited Singapore Branch</t>
  </si>
  <si>
    <t>SG</t>
  </si>
  <si>
    <t>Kuwait</t>
  </si>
  <si>
    <t>Kuwaiti dinar</t>
  </si>
  <si>
    <t>KWD</t>
  </si>
  <si>
    <t>BT Global Services Technologies Pte. Ltd.</t>
  </si>
  <si>
    <t>Cayman Islands (UK)</t>
  </si>
  <si>
    <t>Cayman Islands dollar</t>
  </si>
  <si>
    <t>KYD</t>
  </si>
  <si>
    <t>BT Global Solutions Pte. Ltd.</t>
  </si>
  <si>
    <t>Kazakhstani tenge</t>
  </si>
  <si>
    <t>KZT</t>
  </si>
  <si>
    <t>BT Singapore Pte. Ltd.</t>
  </si>
  <si>
    <t>Laos</t>
  </si>
  <si>
    <t>Lao kip</t>
  </si>
  <si>
    <t>LAK</t>
  </si>
  <si>
    <t>BT Slovakia s.r.o.</t>
  </si>
  <si>
    <t>SK</t>
  </si>
  <si>
    <t>Lebanese pound</t>
  </si>
  <si>
    <t>LBP</t>
  </si>
  <si>
    <t>BT Globalne Telekomunikacijske Storitve, d.o.o.</t>
  </si>
  <si>
    <t>SI</t>
  </si>
  <si>
    <t>Sri Lanka</t>
  </si>
  <si>
    <t>Sri Lankan rupee</t>
  </si>
  <si>
    <t>LKR</t>
  </si>
  <si>
    <t>South Africa</t>
  </si>
  <si>
    <t>BT Communications Services South Africa (Pty) Limited</t>
  </si>
  <si>
    <t>ZA</t>
  </si>
  <si>
    <t>Liberia</t>
  </si>
  <si>
    <t>Liberian dollar</t>
  </si>
  <si>
    <t>LRD</t>
  </si>
  <si>
    <t>DGS Spain</t>
  </si>
  <si>
    <t>ES</t>
  </si>
  <si>
    <t>Lesotho</t>
  </si>
  <si>
    <t>Lesotho loti</t>
  </si>
  <si>
    <t>LSL</t>
  </si>
  <si>
    <t>BT Communications Lanka (Private) Limited</t>
  </si>
  <si>
    <t>LK</t>
  </si>
  <si>
    <t>Libya</t>
  </si>
  <si>
    <t>Libyan dinar</t>
  </si>
  <si>
    <t>LYD</t>
  </si>
  <si>
    <t>Sweden</t>
  </si>
  <si>
    <t>BT Nordics Sweden AB</t>
  </si>
  <si>
    <t>SE</t>
  </si>
  <si>
    <t>Moroccan dirham</t>
  </si>
  <si>
    <t>MAD</t>
  </si>
  <si>
    <t>BT Switzerland AG</t>
  </si>
  <si>
    <t>CH</t>
  </si>
  <si>
    <t>Moldova</t>
  </si>
  <si>
    <t>Moldovan leu</t>
  </si>
  <si>
    <t>MDL</t>
  </si>
  <si>
    <t>Taiwan</t>
  </si>
  <si>
    <t>BT Limited Taiwan Branch</t>
  </si>
  <si>
    <t>TW</t>
  </si>
  <si>
    <t>Madagascar</t>
  </si>
  <si>
    <t>Malagasy ariary</t>
  </si>
  <si>
    <t>MGA</t>
  </si>
  <si>
    <t>Tanzania</t>
  </si>
  <si>
    <t>BT Solutions Limited - Tanzania Branch</t>
  </si>
  <si>
    <t>TZ</t>
  </si>
  <si>
    <t>North Macedonia</t>
  </si>
  <si>
    <t>Macedonian denar</t>
  </si>
  <si>
    <t>MKD</t>
  </si>
  <si>
    <t>Thailand</t>
  </si>
  <si>
    <t>BT Siam Limited</t>
  </si>
  <si>
    <t>TH</t>
  </si>
  <si>
    <t>Myanmar</t>
  </si>
  <si>
    <t>Myanmar kyat</t>
  </si>
  <si>
    <t>MMK</t>
  </si>
  <si>
    <t>Trinidad &amp; Tobago</t>
  </si>
  <si>
    <t>TT</t>
  </si>
  <si>
    <t>Mongolia</t>
  </si>
  <si>
    <t>Mongolian tugrik</t>
  </si>
  <si>
    <t>MNT</t>
  </si>
  <si>
    <t>Tunisia</t>
  </si>
  <si>
    <t>BT Tunisia S.A.R.L</t>
  </si>
  <si>
    <t>TN</t>
  </si>
  <si>
    <t>Macau (China)</t>
  </si>
  <si>
    <t>Macanese pataca</t>
  </si>
  <si>
    <t>MOP</t>
  </si>
  <si>
    <t>Turkey</t>
  </si>
  <si>
    <t>BT Bilisim Hizmetleri A.S</t>
  </si>
  <si>
    <t>TR</t>
  </si>
  <si>
    <t>Mauritania</t>
  </si>
  <si>
    <t>Mauritanian ouguiya</t>
  </si>
  <si>
    <t>MRU</t>
  </si>
  <si>
    <t>BT Telekom Hizmetleri A.S.</t>
  </si>
  <si>
    <t>Mauritian rupee</t>
  </si>
  <si>
    <t>MUR</t>
  </si>
  <si>
    <t>Uganda</t>
  </si>
  <si>
    <t>UG</t>
  </si>
  <si>
    <t>Maldives</t>
  </si>
  <si>
    <t>Maldivian rufiyaa</t>
  </si>
  <si>
    <t>MVR</t>
  </si>
  <si>
    <t>Ukraine</t>
  </si>
  <si>
    <t>BT Ukraine Limited Liability Company</t>
  </si>
  <si>
    <t>UA</t>
  </si>
  <si>
    <t>Malawian kwacha</t>
  </si>
  <si>
    <t>MWK</t>
  </si>
  <si>
    <t>BT MEA FZ-LLC</t>
  </si>
  <si>
    <t>AE</t>
  </si>
  <si>
    <t>Mexican peso</t>
  </si>
  <si>
    <t>MXN</t>
  </si>
  <si>
    <t>BT UAE Limited - Dubai Branch</t>
  </si>
  <si>
    <t>Malaysian ringgit</t>
  </si>
  <si>
    <t>MYR</t>
  </si>
  <si>
    <t>United States (US)</t>
  </si>
  <si>
    <t>BT Americas Inc.</t>
  </si>
  <si>
    <t>US</t>
  </si>
  <si>
    <t>Mozambican metical</t>
  </si>
  <si>
    <t>MZN</t>
  </si>
  <si>
    <t>BT LatAm (Nevada) Corp.</t>
  </si>
  <si>
    <t>Namibian dollar</t>
  </si>
  <si>
    <t>NAD</t>
  </si>
  <si>
    <t>BT LatAm, Inc.</t>
  </si>
  <si>
    <t>Nigerian naira</t>
  </si>
  <si>
    <t>NGN</t>
  </si>
  <si>
    <t>BT Procure L.L.C.</t>
  </si>
  <si>
    <t>Norwegian krone</t>
  </si>
  <si>
    <t>NOK</t>
  </si>
  <si>
    <t>Infonet Services Corporation</t>
  </si>
  <si>
    <t>Svalbard and Jan Mayen (Norway)</t>
  </si>
  <si>
    <t>Radianz Americas Inc.</t>
  </si>
  <si>
    <t>Cook Islands (New Zealand)</t>
  </si>
  <si>
    <t>Cook Islands dollar</t>
  </si>
  <si>
    <t>none</t>
  </si>
  <si>
    <t>Uruguay</t>
  </si>
  <si>
    <t>BT Solutions Limited Sucursal Uruguay</t>
  </si>
  <si>
    <t>UY</t>
  </si>
  <si>
    <t>Faroe Islands (Denmark)</t>
  </si>
  <si>
    <t>Faroese krona</t>
  </si>
  <si>
    <t>Venezuela</t>
  </si>
  <si>
    <t>BT LatAm Venezuela, S.A. (2422)</t>
  </si>
  <si>
    <t>VE</t>
  </si>
  <si>
    <t>Nepal</t>
  </si>
  <si>
    <t>Nepalese rupee</t>
  </si>
  <si>
    <t>NPR</t>
  </si>
  <si>
    <t>Vietnam</t>
  </si>
  <si>
    <t>BT (Vietnam) Co. Ltd.</t>
  </si>
  <si>
    <t>VN</t>
  </si>
  <si>
    <t>Zambia</t>
  </si>
  <si>
    <t>BT Solutions Limited (Zambia)</t>
  </si>
  <si>
    <t>ZM</t>
  </si>
  <si>
    <t>Chatham Islands (New Zealand)</t>
  </si>
  <si>
    <t>New Zealand dollar</t>
  </si>
  <si>
    <t>NZD</t>
  </si>
  <si>
    <t>Zimbabwe</t>
  </si>
  <si>
    <t>Numberrapid Limited (Zimbabwe)</t>
  </si>
  <si>
    <t>ZW</t>
  </si>
  <si>
    <t>BT</t>
  </si>
  <si>
    <t>UK</t>
  </si>
  <si>
    <t>Niue (New Zealand)</t>
  </si>
  <si>
    <t>Openreach</t>
  </si>
  <si>
    <t>Pitcairn Islands (UK)</t>
  </si>
  <si>
    <t>Fleet</t>
  </si>
  <si>
    <t>Tokelau (New Zealand)</t>
  </si>
  <si>
    <t>Plusnet</t>
  </si>
  <si>
    <t>Omani rial</t>
  </si>
  <si>
    <t>OMR</t>
  </si>
  <si>
    <t>Wick 2151</t>
  </si>
  <si>
    <t>Peruvian sol</t>
  </si>
  <si>
    <t>PEN</t>
  </si>
  <si>
    <t>Wick 2150</t>
  </si>
  <si>
    <t>Papua New Guinea</t>
  </si>
  <si>
    <t>Papua New Guinean kina</t>
  </si>
  <si>
    <t>PGK</t>
  </si>
  <si>
    <t>Philippine peso</t>
  </si>
  <si>
    <t>PHP</t>
  </si>
  <si>
    <t>Pakistani rupee</t>
  </si>
  <si>
    <t>PKR</t>
  </si>
  <si>
    <t>Polish zloty</t>
  </si>
  <si>
    <t>PLN</t>
  </si>
  <si>
    <t>Paraguayan guarani</t>
  </si>
  <si>
    <t>PYG</t>
  </si>
  <si>
    <t>Qatari riyal</t>
  </si>
  <si>
    <t>QAR</t>
  </si>
  <si>
    <t>Romania</t>
  </si>
  <si>
    <t>Romanian leu</t>
  </si>
  <si>
    <t>RON</t>
  </si>
  <si>
    <t>Serbian dinar</t>
  </si>
  <si>
    <t>RSD</t>
  </si>
  <si>
    <t>Russian ruble</t>
  </si>
  <si>
    <t>RUB</t>
  </si>
  <si>
    <t>Rwanda</t>
  </si>
  <si>
    <t>Rwandan franc</t>
  </si>
  <si>
    <t>RWF</t>
  </si>
  <si>
    <t>Saudi Arabia</t>
  </si>
  <si>
    <t>Saudi Arabian riyal</t>
  </si>
  <si>
    <t>SAR</t>
  </si>
  <si>
    <t>Solomon Islands</t>
  </si>
  <si>
    <t>Solomon Islands dollar</t>
  </si>
  <si>
    <t>SBD</t>
  </si>
  <si>
    <t>Seychelles</t>
  </si>
  <si>
    <t>Seychellois rupee</t>
  </si>
  <si>
    <t>SCR</t>
  </si>
  <si>
    <t>Sudan</t>
  </si>
  <si>
    <t>Sudanese pound</t>
  </si>
  <si>
    <t>SDG</t>
  </si>
  <si>
    <t>Swedish krona</t>
  </si>
  <si>
    <t>SEK</t>
  </si>
  <si>
    <t>Singapore dollar</t>
  </si>
  <si>
    <t>SGD</t>
  </si>
  <si>
    <t>Ascension Island (UK)</t>
  </si>
  <si>
    <t>Saint Helena pound</t>
  </si>
  <si>
    <t>SHP</t>
  </si>
  <si>
    <t>Saint Helena (UK)</t>
  </si>
  <si>
    <t>Sierra Leonean leone</t>
  </si>
  <si>
    <t>SLL</t>
  </si>
  <si>
    <t>Somalia</t>
  </si>
  <si>
    <t>Somali shilling</t>
  </si>
  <si>
    <t>SOS</t>
  </si>
  <si>
    <t>Suriname</t>
  </si>
  <si>
    <t>Surinamese dollar</t>
  </si>
  <si>
    <t>SRD</t>
  </si>
  <si>
    <t>South Sudan</t>
  </si>
  <si>
    <t>South Sudanese pound</t>
  </si>
  <si>
    <t>SSP</t>
  </si>
  <si>
    <t>Sao Tome and Principe</t>
  </si>
  <si>
    <t>Sao Tome and Principe dobra</t>
  </si>
  <si>
    <t>STN</t>
  </si>
  <si>
    <t>Syria</t>
  </si>
  <si>
    <t>Syrian pound</t>
  </si>
  <si>
    <t>SYP</t>
  </si>
  <si>
    <t>Eswatini</t>
  </si>
  <si>
    <t>Swazi lilangeni</t>
  </si>
  <si>
    <t>SZL</t>
  </si>
  <si>
    <t>Thai baht</t>
  </si>
  <si>
    <t>THB</t>
  </si>
  <si>
    <t>Tajikistan</t>
  </si>
  <si>
    <t>Tajikistani somoni</t>
  </si>
  <si>
    <t>TJS</t>
  </si>
  <si>
    <t>Turkmenistan</t>
  </si>
  <si>
    <t>Turkmen manat</t>
  </si>
  <si>
    <t>TMT</t>
  </si>
  <si>
    <t>Tunisian dinar</t>
  </si>
  <si>
    <t>TND</t>
  </si>
  <si>
    <t>Tonga</t>
  </si>
  <si>
    <t>Tongan pa’anga</t>
  </si>
  <si>
    <t>TOP</t>
  </si>
  <si>
    <t>Turkish lira</t>
  </si>
  <si>
    <t>TRY</t>
  </si>
  <si>
    <t>Trinidad and Tobago</t>
  </si>
  <si>
    <t>Trinidad and Tobago dollar</t>
  </si>
  <si>
    <t>TTD</t>
  </si>
  <si>
    <t>New Taiwan dollar</t>
  </si>
  <si>
    <t>TWD</t>
  </si>
  <si>
    <t>Tanzanian shilling</t>
  </si>
  <si>
    <t>TZS</t>
  </si>
  <si>
    <t>Ukrainian hryvnia</t>
  </si>
  <si>
    <t>UAH</t>
  </si>
  <si>
    <t>Ugandan shilling</t>
  </si>
  <si>
    <t>UGX</t>
  </si>
  <si>
    <t>American Samoa (USA)</t>
  </si>
  <si>
    <t>United States dollar</t>
  </si>
  <si>
    <t>USD</t>
  </si>
  <si>
    <t>Bonaire (Netherlands)</t>
  </si>
  <si>
    <t>British Indian Ocean Territory (UK)</t>
  </si>
  <si>
    <t>British Virgin Islands (UK)</t>
  </si>
  <si>
    <t>Caribbean Netherlands (Netherlands)</t>
  </si>
  <si>
    <t>Guam (USA)</t>
  </si>
  <si>
    <t>Marshall Islands</t>
  </si>
  <si>
    <t>Micronesia</t>
  </si>
  <si>
    <t>Northern Mariana Islands (USA)</t>
  </si>
  <si>
    <t>Palau</t>
  </si>
  <si>
    <t>Puerto Rico (USA)</t>
  </si>
  <si>
    <t>Saba (Netherlands)</t>
  </si>
  <si>
    <t>Sint Eustatius (Netherlands)</t>
  </si>
  <si>
    <t>Timor-Leste</t>
  </si>
  <si>
    <t>Turks and Caicos Islands (UK)</t>
  </si>
  <si>
    <t>United States of America</t>
  </si>
  <si>
    <t>US Virgin Islands (USA)</t>
  </si>
  <si>
    <t>Wake Island (USA)</t>
  </si>
  <si>
    <t>Uruguayan peso</t>
  </si>
  <si>
    <t>UYU</t>
  </si>
  <si>
    <t>Uzbekistan</t>
  </si>
  <si>
    <t>Uzbekistani som</t>
  </si>
  <si>
    <t>UZS</t>
  </si>
  <si>
    <t>Venezuelan bolivar</t>
  </si>
  <si>
    <t>VES</t>
  </si>
  <si>
    <t>Vietnamese dong</t>
  </si>
  <si>
    <t>VND</t>
  </si>
  <si>
    <t>Vanuatu</t>
  </si>
  <si>
    <t>Vanuatu vatu</t>
  </si>
  <si>
    <t>VUV</t>
  </si>
  <si>
    <t>Samoa</t>
  </si>
  <si>
    <t>Samoan tala</t>
  </si>
  <si>
    <t>WST</t>
  </si>
  <si>
    <t>Cameroon</t>
  </si>
  <si>
    <t>Central African CFA franc</t>
  </si>
  <si>
    <t>XAF</t>
  </si>
  <si>
    <t>Central African Republic</t>
  </si>
  <si>
    <t>Chad</t>
  </si>
  <si>
    <t>Congo, Republic of the</t>
  </si>
  <si>
    <t>Equatorial Guinea</t>
  </si>
  <si>
    <t>Gabon</t>
  </si>
  <si>
    <t>Anguilla (UK)</t>
  </si>
  <si>
    <t>East Caribbean dollar</t>
  </si>
  <si>
    <t>XCD</t>
  </si>
  <si>
    <t>Antigua and Barbuda</t>
  </si>
  <si>
    <t>Dominica</t>
  </si>
  <si>
    <t>Grenada</t>
  </si>
  <si>
    <t>Montserrat (UK)</t>
  </si>
  <si>
    <t>Saint Kitts and Nevis</t>
  </si>
  <si>
    <t>Saint Lucia</t>
  </si>
  <si>
    <t>Saint Vincent and the Grenadines</t>
  </si>
  <si>
    <t>International Monetary Fund (IMF)</t>
  </si>
  <si>
    <t>SDR (Special Drawing Right)</t>
  </si>
  <si>
    <t>XDR</t>
  </si>
  <si>
    <t>Benin</t>
  </si>
  <si>
    <t>West African CFA franc</t>
  </si>
  <si>
    <t>XOF</t>
  </si>
  <si>
    <t>Burkina Faso</t>
  </si>
  <si>
    <t>Cote d'Ivoire</t>
  </si>
  <si>
    <t>Guinea-Bissau</t>
  </si>
  <si>
    <t>Mali</t>
  </si>
  <si>
    <t>Niger</t>
  </si>
  <si>
    <t>Senegal</t>
  </si>
  <si>
    <t>Togo</t>
  </si>
  <si>
    <t>French Polynesia (France)</t>
  </si>
  <si>
    <t>CFP franc</t>
  </si>
  <si>
    <t>XPF</t>
  </si>
  <si>
    <t>New Caledonia (France)</t>
  </si>
  <si>
    <t>Wallis and Futuna (France)</t>
  </si>
  <si>
    <t>Yemen</t>
  </si>
  <si>
    <t>Yemeni rial</t>
  </si>
  <si>
    <t>YER</t>
  </si>
  <si>
    <t>South African rand</t>
  </si>
  <si>
    <t>ZAR</t>
  </si>
  <si>
    <t>Zambian kwacha</t>
  </si>
  <si>
    <t>ZMW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</si>
</sst>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36"/>
      <color rgb="FF5514B4"/>
      <name val="BT Curve Headline"/>
      <family val="2"/>
    </font>
    <font>
      <sz val="36"/>
      <color theme="1"/>
      <name val="Calibri"/>
      <family val="2"/>
      <scheme val="minor"/>
    </font>
    <font>
      <sz val="28"/>
      <color rgb="FF5514B4"/>
      <name val="BT Curve Headline"/>
      <family val="2"/>
    </font>
    <font>
      <sz val="12"/>
      <name val="BT Curve"/>
      <family val="2"/>
    </font>
    <font>
      <sz val="14"/>
      <color rgb="FF5514B4"/>
      <name val="BT Curve Headline"/>
      <family val="2"/>
    </font>
    <font>
      <sz val="14"/>
      <name val="BT Curve"/>
      <family val="2"/>
    </font>
    <font>
      <b/>
      <sz val="11"/>
      <name val="Arial"/>
      <family val="2"/>
    </font>
    <font>
      <sz val="12"/>
      <name val="Arial"/>
      <family val="2"/>
    </font>
    <font>
      <sz val="11"/>
      <name val="BT Curve Headline"/>
      <family val="2"/>
    </font>
    <font>
      <sz val="11"/>
      <color theme="1"/>
      <name val="Arial"/>
      <family val="2"/>
    </font>
    <font>
      <u/>
      <sz val="11"/>
      <color theme="10"/>
      <name val="Calibri"/>
      <family val="2"/>
      <scheme val="minor"/>
    </font>
    <font>
      <u/>
      <sz val="14"/>
      <color theme="10"/>
      <name val="BT Curve"/>
      <family val="2"/>
    </font>
    <font>
      <sz val="12"/>
      <color theme="0"/>
      <name val="BT Curve"/>
      <family val="2"/>
    </font>
    <font>
      <b/>
      <sz val="10"/>
      <color theme="1" tint="0.34998626667073579"/>
      <name val="Verdana"/>
      <family val="2"/>
    </font>
    <font>
      <sz val="10"/>
      <color theme="1" tint="0.34998626667073579"/>
      <name val="Verdana"/>
      <family val="2"/>
    </font>
    <font>
      <b/>
      <sz val="12"/>
      <color theme="0"/>
      <name val="BT Curve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5514B4"/>
        <bgColor indexed="64"/>
      </patternFill>
    </fill>
    <fill>
      <patternFill patternType="solid">
        <fgColor rgb="FFFF80FF"/>
        <bgColor indexed="64"/>
      </patternFill>
    </fill>
  </fills>
  <borders count="7">
    <border>
      <left/>
      <right/>
      <top/>
      <bottom/>
      <diagonal/>
    </border>
    <border>
      <left style="medium">
        <color theme="0" tint="-0.34998626667073579"/>
      </left>
      <right/>
      <top style="medium">
        <color theme="0" tint="-0.34998626667073579"/>
      </top>
      <bottom style="medium">
        <color theme="0" tint="-0.34998626667073579"/>
      </bottom>
      <diagonal/>
    </border>
    <border>
      <left/>
      <right style="medium">
        <color theme="0" tint="-0.34998626667073579"/>
      </right>
      <top style="medium">
        <color theme="0" tint="-0.34998626667073579"/>
      </top>
      <bottom style="medium">
        <color theme="0" tint="-0.34998626667073579"/>
      </bottom>
      <diagonal/>
    </border>
    <border>
      <left/>
      <right style="thin">
        <color rgb="FF6400AA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theme="0" tint="-0.34998626667073579"/>
      </top>
      <bottom style="medium">
        <color theme="0" tint="-0.34998626667073579"/>
      </bottom>
      <diagonal/>
    </border>
  </borders>
  <cellStyleXfs count="2">
    <xf numFmtId="0" fontId="0" fillId="0" borderId="0"/>
    <xf numFmtId="0" fontId="12" fillId="0" borderId="0" applyNumberFormat="0" applyFill="0" applyBorder="0" applyAlignment="0" applyProtection="0"/>
  </cellStyleXfs>
  <cellXfs count="38">
    <xf numFmtId="0" fontId="0" fillId="0" borderId="0" xfId="0"/>
    <xf numFmtId="0" fontId="0" fillId="2" borderId="0" xfId="0" applyFill="1" applyProtection="1">
      <protection hidden="1"/>
    </xf>
    <xf numFmtId="0" fontId="4" fillId="2" borderId="0" xfId="0" applyFont="1" applyFill="1" applyAlignment="1" applyProtection="1">
      <alignment vertical="center" wrapText="1"/>
      <protection hidden="1"/>
    </xf>
    <xf numFmtId="15" fontId="0" fillId="2" borderId="0" xfId="0" applyNumberFormat="1" applyFill="1" applyProtection="1">
      <protection hidden="1"/>
    </xf>
    <xf numFmtId="4" fontId="0" fillId="2" borderId="0" xfId="0" applyNumberFormat="1" applyFill="1" applyProtection="1">
      <protection hidden="1"/>
    </xf>
    <xf numFmtId="0" fontId="5" fillId="2" borderId="0" xfId="0" applyFont="1" applyFill="1" applyAlignment="1" applyProtection="1">
      <alignment vertical="center" wrapText="1"/>
      <protection hidden="1"/>
    </xf>
    <xf numFmtId="0" fontId="8" fillId="2" borderId="0" xfId="0" applyFont="1" applyFill="1" applyAlignment="1" applyProtection="1">
      <alignment horizontal="right" vertical="center"/>
      <protection hidden="1"/>
    </xf>
    <xf numFmtId="0" fontId="9" fillId="2" borderId="0" xfId="0" applyFont="1" applyFill="1" applyAlignment="1" applyProtection="1">
      <alignment horizontal="left" vertical="top" wrapText="1"/>
      <protection hidden="1"/>
    </xf>
    <xf numFmtId="15" fontId="0" fillId="2" borderId="0" xfId="0" applyNumberFormat="1" applyFill="1" applyAlignment="1" applyProtection="1">
      <alignment horizontal="center" vertical="center" wrapText="1"/>
      <protection hidden="1"/>
    </xf>
    <xf numFmtId="4" fontId="0" fillId="2" borderId="0" xfId="0" applyNumberFormat="1" applyFill="1" applyAlignment="1" applyProtection="1">
      <alignment horizontal="center" vertical="center" wrapText="1"/>
      <protection hidden="1"/>
    </xf>
    <xf numFmtId="0" fontId="7" fillId="2" borderId="0" xfId="0" applyFont="1" applyFill="1" applyAlignment="1" applyProtection="1">
      <alignment vertical="center" wrapText="1"/>
      <protection hidden="1"/>
    </xf>
    <xf numFmtId="0" fontId="11" fillId="2" borderId="0" xfId="0" applyFont="1" applyFill="1" applyProtection="1">
      <protection hidden="1"/>
    </xf>
    <xf numFmtId="0" fontId="8" fillId="2" borderId="0" xfId="0" applyFont="1" applyFill="1" applyAlignment="1" applyProtection="1">
      <alignment vertical="center"/>
      <protection hidden="1"/>
    </xf>
    <xf numFmtId="0" fontId="13" fillId="2" borderId="0" xfId="1" quotePrefix="1" applyFont="1" applyFill="1" applyBorder="1" applyAlignment="1" applyProtection="1">
      <alignment vertical="center" wrapText="1"/>
      <protection hidden="1"/>
    </xf>
    <xf numFmtId="0" fontId="8" fillId="2" borderId="0" xfId="0" applyFont="1" applyFill="1" applyAlignment="1" applyProtection="1">
      <alignment horizontal="left" vertical="center"/>
      <protection hidden="1"/>
    </xf>
    <xf numFmtId="0" fontId="14" fillId="3" borderId="0" xfId="0" applyFont="1" applyFill="1" applyAlignment="1">
      <alignment horizontal="center" vertical="center" wrapText="1"/>
    </xf>
    <xf numFmtId="15" fontId="14" fillId="3" borderId="0" xfId="0" applyNumberFormat="1" applyFont="1" applyFill="1" applyAlignment="1">
      <alignment horizontal="center" vertical="center" wrapText="1"/>
    </xf>
    <xf numFmtId="0" fontId="14" fillId="3" borderId="0" xfId="0" quotePrefix="1" applyFont="1" applyFill="1" applyAlignment="1">
      <alignment horizontal="center" vertical="center" wrapText="1"/>
    </xf>
    <xf numFmtId="0" fontId="14" fillId="3" borderId="3" xfId="0" applyFont="1" applyFill="1" applyBorder="1" applyAlignment="1">
      <alignment horizontal="center" vertical="center" wrapText="1"/>
    </xf>
    <xf numFmtId="0" fontId="14" fillId="4" borderId="0" xfId="0" applyFont="1" applyFill="1" applyAlignment="1">
      <alignment horizontal="center" vertical="center" wrapText="1"/>
    </xf>
    <xf numFmtId="15" fontId="14" fillId="4" borderId="0" xfId="0" applyNumberFormat="1" applyFont="1" applyFill="1" applyAlignment="1">
      <alignment horizontal="center" vertical="center" wrapText="1"/>
    </xf>
    <xf numFmtId="0" fontId="6" fillId="2" borderId="0" xfId="0" applyFont="1" applyFill="1" applyAlignment="1" applyProtection="1">
      <alignment horizontal="left" vertical="center" wrapText="1"/>
      <protection hidden="1"/>
    </xf>
    <xf numFmtId="0" fontId="6" fillId="2" borderId="0" xfId="0" quotePrefix="1" applyFont="1" applyFill="1" applyAlignment="1" applyProtection="1">
      <alignment horizontal="left" vertical="center" wrapText="1"/>
      <protection hidden="1"/>
    </xf>
    <xf numFmtId="0" fontId="15" fillId="0" borderId="4" xfId="0" applyFont="1" applyBorder="1" applyAlignment="1">
      <alignment vertical="center"/>
    </xf>
    <xf numFmtId="0" fontId="16" fillId="0" borderId="4" xfId="0" applyFont="1" applyBorder="1" applyAlignment="1">
      <alignment vertical="center"/>
    </xf>
    <xf numFmtId="0" fontId="15" fillId="0" borderId="5" xfId="0" applyFont="1" applyBorder="1" applyAlignment="1">
      <alignment vertical="center"/>
    </xf>
    <xf numFmtId="49" fontId="0" fillId="0" borderId="0" xfId="0" applyNumberFormat="1"/>
    <xf numFmtId="0" fontId="10" fillId="2" borderId="0" xfId="0" applyFont="1" applyFill="1" applyProtection="1">
      <protection hidden="1"/>
    </xf>
    <xf numFmtId="15" fontId="0" fillId="0" borderId="0" xfId="0" applyNumberFormat="1"/>
    <xf numFmtId="2" fontId="0" fillId="0" borderId="0" xfId="0" applyNumberFormat="1"/>
    <xf numFmtId="0" fontId="17" fillId="4" borderId="0" xfId="0" applyFont="1" applyFill="1" applyAlignment="1">
      <alignment horizontal="center" vertical="center" wrapText="1"/>
    </xf>
    <xf numFmtId="0" fontId="1" fillId="0" borderId="0" xfId="0" applyFont="1" applyAlignment="1"/>
    <xf numFmtId="0" fontId="7" fillId="2" borderId="1" xfId="0" applyFont="1" applyFill="1" applyBorder="1" applyAlignment="1" applyProtection="1">
      <alignment horizontal="center" vertical="center" wrapText="1"/>
      <protection locked="0"/>
    </xf>
    <xf numFmtId="0" fontId="0" fillId="0" borderId="6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2" fillId="2" borderId="0" xfId="0" applyFont="1" applyFill="1" applyAlignment="1" applyProtection="1">
      <alignment horizontal="left"/>
      <protection hidden="1"/>
    </xf>
    <xf numFmtId="0" fontId="3" fillId="2" borderId="0" xfId="0" applyFont="1" applyFill="1" applyAlignment="1" applyProtection="1">
      <alignment horizontal="left"/>
      <protection hidden="1"/>
    </xf>
    <xf numFmtId="0" fontId="5" fillId="2" borderId="0" xfId="0" applyFont="1" applyFill="1" applyAlignment="1" applyProtection="1">
      <alignment horizontal="left" vertical="center" wrapText="1"/>
      <protection hidden="1"/>
    </xf>
  </cellXfs>
  <cellStyles count="2">
    <cellStyle name="Hyperlink" xfId="1" builtinId="8"/>
    <cellStyle name="Normal" xfId="0" builtinId="0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" Target="richData/rdrichvalue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alcChain" Target="calcChain.xml"/><Relationship Id="rId5" Type="http://schemas.openxmlformats.org/officeDocument/2006/relationships/styles" Target="styles.xml"/><Relationship Id="rId10" Type="http://schemas.microsoft.com/office/2017/06/relationships/rdRichValueTypes" Target="richData/rdRichValueTypes.xml"/><Relationship Id="rId4" Type="http://schemas.openxmlformats.org/officeDocument/2006/relationships/theme" Target="theme/theme1.xml"/><Relationship Id="rId9" Type="http://schemas.microsoft.com/office/2017/06/relationships/rdRichValueStructure" Target="richData/rdrichvaluestructure.xml"/><Relationship Id="rId14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3</xdr:row>
      <xdr:rowOff>0</xdr:rowOff>
    </xdr:from>
    <xdr:to>
      <xdr:col>10</xdr:col>
      <xdr:colOff>0</xdr:colOff>
      <xdr:row>4</xdr:row>
      <xdr:rowOff>0</xdr:rowOff>
    </xdr:to>
    <xdr:pic>
      <xdr:nvPicPr>
        <xdr:cNvPr id="4" name="Picture 6">
          <a:extLst>
            <a:ext uri="{FF2B5EF4-FFF2-40B4-BE49-F238E27FC236}">
              <a16:creationId xmlns:a16="http://schemas.microsoft.com/office/drawing/2014/main" id="{EFD9C419-7C7A-46B6-B4F4-E4B5EB2BB8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5446"/>
        <a:stretch>
          <a:fillRect/>
        </a:stretch>
      </xdr:blipFill>
      <xdr:spPr bwMode="auto">
        <a:xfrm>
          <a:off x="18078450" y="904875"/>
          <a:ext cx="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1</xdr:rowOff>
    </xdr:from>
    <xdr:to>
      <xdr:col>1</xdr:col>
      <xdr:colOff>338415</xdr:colOff>
      <xdr:row>11</xdr:row>
      <xdr:rowOff>15876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4A5CE28D-B0BB-4FAA-A2CC-520F92B71C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1"/>
          <a:ext cx="2135465" cy="2193925"/>
        </a:xfrm>
        <a:prstGeom prst="rect">
          <a:avLst/>
        </a:prstGeom>
      </xdr:spPr>
    </xdr:pic>
    <xdr:clientData/>
  </xdr:twoCellAnchor>
</xdr:wsDr>
</file>

<file path=xl/richData/rdRichValueTypes.xml><?xml version="1.0" encoding="utf-8"?>
<rvTypesInfo xmlns="http://schemas.microsoft.com/office/spreadsheetml/2017/richdata2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13</v>
    <v>3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5D3679-2717-4E47-8345-75EA47932EA3}">
  <dimension ref="A1:K400"/>
  <sheetViews>
    <sheetView tabSelected="1" zoomScale="85" zoomScaleNormal="85" workbookViewId="0">
      <pane ySplit="13" topLeftCell="A14" activePane="bottomLeft" state="frozen"/>
      <selection pane="bottomLeft" activeCell="B13" sqref="B13"/>
    </sheetView>
  </sheetViews>
  <sheetFormatPr defaultRowHeight="15"/>
  <cols>
    <col min="1" max="1" width="27" customWidth="1"/>
    <col min="2" max="2" width="23.42578125" customWidth="1"/>
    <col min="3" max="3" width="49.85546875" customWidth="1"/>
    <col min="4" max="4" width="22.7109375" customWidth="1"/>
    <col min="5" max="5" width="12" customWidth="1"/>
    <col min="6" max="6" width="12.85546875" customWidth="1"/>
    <col min="7" max="7" width="31.42578125" customWidth="1"/>
    <col min="8" max="8" width="37.42578125" customWidth="1"/>
    <col min="9" max="9" width="20.140625" customWidth="1"/>
    <col min="10" max="10" width="21.7109375" customWidth="1"/>
    <col min="11" max="11" width="25.140625" customWidth="1"/>
  </cols>
  <sheetData>
    <row r="1" spans="1:11" ht="34.5" customHeight="1">
      <c r="A1" s="1"/>
      <c r="B1" s="1"/>
      <c r="C1" s="35" t="s">
        <v>0</v>
      </c>
      <c r="D1" s="36"/>
      <c r="E1" s="36"/>
      <c r="F1" s="36"/>
      <c r="G1" s="36"/>
      <c r="H1" s="2"/>
      <c r="I1" s="2"/>
      <c r="J1" s="2"/>
      <c r="K1" s="2"/>
    </row>
    <row r="2" spans="1:11" ht="18.75" customHeight="1">
      <c r="A2" s="1"/>
      <c r="B2" s="1"/>
      <c r="C2" s="36"/>
      <c r="D2" s="36"/>
      <c r="E2" s="36"/>
      <c r="F2" s="36"/>
      <c r="G2" s="36"/>
      <c r="H2" s="2"/>
      <c r="I2" s="2"/>
      <c r="J2" s="2"/>
      <c r="K2" s="2"/>
    </row>
    <row r="3" spans="1:11" ht="14.25" customHeight="1">
      <c r="A3" s="1"/>
      <c r="B3" s="1"/>
      <c r="C3" s="36"/>
      <c r="D3" s="36"/>
      <c r="E3" s="36"/>
      <c r="F3" s="36"/>
      <c r="G3" s="36"/>
      <c r="H3" s="2"/>
      <c r="I3" s="2"/>
      <c r="J3" s="2"/>
      <c r="K3" s="2"/>
    </row>
    <row r="4" spans="1:11" ht="15" customHeight="1">
      <c r="A4" s="1"/>
      <c r="B4" s="1"/>
      <c r="C4" s="37" t="s">
        <v>1</v>
      </c>
      <c r="D4" s="37"/>
      <c r="E4" s="37"/>
      <c r="F4" s="37"/>
      <c r="G4" s="37"/>
      <c r="H4" s="37"/>
      <c r="I4" s="5"/>
      <c r="J4" s="5"/>
      <c r="K4" s="5"/>
    </row>
    <row r="5" spans="1:11" ht="15.75" thickBot="1">
      <c r="A5" s="1"/>
      <c r="B5" s="1"/>
      <c r="C5" s="1"/>
      <c r="D5" s="1"/>
      <c r="E5" s="1"/>
      <c r="F5" s="1"/>
      <c r="G5" s="3"/>
      <c r="H5" s="4"/>
      <c r="I5" s="1"/>
      <c r="J5" s="1"/>
      <c r="K5" s="1"/>
    </row>
    <row r="6" spans="1:11" ht="18.75" customHeight="1" thickBot="1">
      <c r="A6" s="1"/>
      <c r="B6" s="1"/>
      <c r="C6" s="21" t="s">
        <v>2</v>
      </c>
      <c r="D6" s="32"/>
      <c r="E6" s="33"/>
      <c r="F6" s="33"/>
      <c r="G6" s="34"/>
      <c r="H6" s="4"/>
      <c r="I6" s="6"/>
      <c r="J6" s="1"/>
      <c r="K6" s="7"/>
    </row>
    <row r="7" spans="1:11" ht="6.75" customHeight="1" thickBot="1">
      <c r="A7" s="1"/>
      <c r="B7" s="1"/>
      <c r="C7" s="1"/>
      <c r="D7" s="8"/>
      <c r="E7" s="4"/>
      <c r="F7" s="27"/>
      <c r="G7" s="4"/>
      <c r="H7" s="9"/>
      <c r="I7" s="1"/>
      <c r="J7" s="1"/>
      <c r="K7" s="1"/>
    </row>
    <row r="8" spans="1:11" ht="18.75" customHeight="1" thickBot="1">
      <c r="A8" s="1"/>
      <c r="B8" s="1"/>
      <c r="C8" s="21" t="s">
        <v>3</v>
      </c>
      <c r="D8" s="32"/>
      <c r="E8" s="33"/>
      <c r="F8" s="33"/>
      <c r="G8" s="34"/>
      <c r="H8" s="10"/>
      <c r="I8" s="11"/>
      <c r="J8" s="1"/>
      <c r="K8" s="12"/>
    </row>
    <row r="9" spans="1:11" ht="4.5" customHeight="1" thickBot="1">
      <c r="A9" s="1"/>
      <c r="B9" s="1"/>
      <c r="C9" s="1"/>
      <c r="D9" s="8"/>
      <c r="E9" s="4"/>
      <c r="F9" s="27"/>
      <c r="G9" s="4"/>
      <c r="H9" s="9"/>
      <c r="I9" s="1"/>
      <c r="J9" s="1"/>
      <c r="K9" s="1"/>
    </row>
    <row r="10" spans="1:11" ht="18.75" customHeight="1" thickBot="1">
      <c r="A10" s="1"/>
      <c r="C10" s="22" t="s">
        <v>4</v>
      </c>
      <c r="D10" s="32"/>
      <c r="E10" s="33"/>
      <c r="F10" s="33"/>
      <c r="G10" s="34"/>
      <c r="H10" s="13"/>
      <c r="I10" s="14"/>
      <c r="J10" s="1"/>
      <c r="K10" s="12"/>
    </row>
    <row r="11" spans="1:11" ht="6.75" customHeight="1">
      <c r="A11" s="1"/>
      <c r="B11" s="1"/>
      <c r="C11" s="22"/>
      <c r="D11" s="22"/>
      <c r="E11" s="22"/>
      <c r="F11" s="22"/>
      <c r="G11" s="4"/>
      <c r="H11" s="13"/>
      <c r="I11" s="14"/>
      <c r="J11" s="1"/>
      <c r="K11" s="12"/>
    </row>
    <row r="12" spans="1:11">
      <c r="A12" s="1"/>
      <c r="B12" s="1"/>
      <c r="C12" s="1"/>
      <c r="D12" s="1"/>
      <c r="E12" s="1"/>
      <c r="F12" s="1"/>
      <c r="G12" s="3"/>
      <c r="H12" s="30" t="s">
        <v>5</v>
      </c>
      <c r="I12" s="31"/>
      <c r="J12" s="31"/>
      <c r="K12" s="31"/>
    </row>
    <row r="13" spans="1:11" ht="60">
      <c r="A13" s="15" t="s">
        <v>6</v>
      </c>
      <c r="B13" s="15" t="s">
        <v>7</v>
      </c>
      <c r="C13" s="15" t="s">
        <v>8</v>
      </c>
      <c r="D13" s="16" t="s">
        <v>9</v>
      </c>
      <c r="E13" s="16" t="s">
        <v>10</v>
      </c>
      <c r="F13" s="17" t="s">
        <v>11</v>
      </c>
      <c r="G13" s="18" t="s">
        <v>12</v>
      </c>
      <c r="H13" s="19" t="s">
        <v>13</v>
      </c>
      <c r="I13" s="20" t="s">
        <v>14</v>
      </c>
      <c r="J13" s="20" t="s">
        <v>15</v>
      </c>
      <c r="K13" s="19" t="s">
        <v>16</v>
      </c>
    </row>
    <row r="14" spans="1:11">
      <c r="A14" s="26"/>
      <c r="D14" s="28"/>
      <c r="F14" s="29"/>
    </row>
    <row r="15" spans="1:11">
      <c r="A15" s="26"/>
      <c r="D15" s="28"/>
      <c r="F15" s="29"/>
    </row>
    <row r="16" spans="1:11">
      <c r="A16" s="26"/>
      <c r="D16" s="28"/>
      <c r="F16" s="29"/>
    </row>
    <row r="17" spans="1:6">
      <c r="A17" s="26"/>
      <c r="D17" s="28"/>
      <c r="F17" s="29"/>
    </row>
    <row r="18" spans="1:6">
      <c r="A18" s="26"/>
      <c r="D18" s="28"/>
      <c r="F18" s="29"/>
    </row>
    <row r="19" spans="1:6">
      <c r="A19" s="26"/>
      <c r="D19" s="28"/>
      <c r="F19" s="29"/>
    </row>
    <row r="20" spans="1:6">
      <c r="A20" s="26"/>
      <c r="D20" s="28"/>
      <c r="F20" s="29"/>
    </row>
    <row r="21" spans="1:6">
      <c r="A21" s="26"/>
      <c r="D21" s="28"/>
      <c r="F21" s="29"/>
    </row>
    <row r="22" spans="1:6">
      <c r="A22" s="26"/>
      <c r="D22" s="28"/>
      <c r="F22" s="29"/>
    </row>
    <row r="23" spans="1:6">
      <c r="A23" s="26"/>
      <c r="D23" s="28"/>
      <c r="F23" s="29"/>
    </row>
    <row r="24" spans="1:6">
      <c r="A24" s="26"/>
      <c r="D24" s="28"/>
      <c r="F24" s="29"/>
    </row>
    <row r="25" spans="1:6">
      <c r="A25" s="26"/>
      <c r="D25" s="28"/>
      <c r="F25" s="29"/>
    </row>
    <row r="26" spans="1:6">
      <c r="A26" s="26"/>
      <c r="D26" s="28"/>
      <c r="F26" s="29"/>
    </row>
    <row r="27" spans="1:6">
      <c r="A27" s="26"/>
      <c r="D27" s="28"/>
      <c r="F27" s="29"/>
    </row>
    <row r="28" spans="1:6">
      <c r="A28" s="26"/>
      <c r="D28" s="28"/>
      <c r="F28" s="29"/>
    </row>
    <row r="29" spans="1:6">
      <c r="A29" s="26"/>
      <c r="D29" s="28"/>
      <c r="F29" s="29"/>
    </row>
    <row r="30" spans="1:6">
      <c r="A30" s="26"/>
      <c r="D30" s="28"/>
      <c r="F30" s="29"/>
    </row>
    <row r="31" spans="1:6">
      <c r="A31" s="26"/>
      <c r="D31" s="28"/>
      <c r="F31" s="29"/>
    </row>
    <row r="32" spans="1:6">
      <c r="A32" s="26"/>
      <c r="D32" s="28"/>
      <c r="F32" s="29"/>
    </row>
    <row r="33" spans="1:6">
      <c r="A33" s="26"/>
      <c r="D33" s="28"/>
      <c r="F33" s="29"/>
    </row>
    <row r="34" spans="1:6">
      <c r="A34" s="26"/>
      <c r="D34" s="28"/>
      <c r="F34" s="29"/>
    </row>
    <row r="35" spans="1:6">
      <c r="A35" s="26"/>
      <c r="D35" s="28"/>
      <c r="F35" s="29"/>
    </row>
    <row r="36" spans="1:6">
      <c r="A36" s="26"/>
      <c r="D36" s="28"/>
      <c r="F36" s="29"/>
    </row>
    <row r="37" spans="1:6">
      <c r="A37" s="26"/>
      <c r="D37" s="28"/>
      <c r="F37" s="29"/>
    </row>
    <row r="38" spans="1:6">
      <c r="A38" s="26"/>
      <c r="D38" s="28"/>
      <c r="F38" s="29"/>
    </row>
    <row r="39" spans="1:6">
      <c r="A39" s="26"/>
      <c r="D39" s="28"/>
      <c r="F39" s="29"/>
    </row>
    <row r="40" spans="1:6">
      <c r="A40" s="26"/>
      <c r="D40" s="28"/>
      <c r="F40" s="29"/>
    </row>
    <row r="41" spans="1:6">
      <c r="A41" s="26"/>
      <c r="D41" s="28"/>
      <c r="F41" s="29"/>
    </row>
    <row r="42" spans="1:6">
      <c r="A42" s="26"/>
      <c r="D42" s="28"/>
      <c r="F42" s="29"/>
    </row>
    <row r="43" spans="1:6">
      <c r="A43" s="26"/>
      <c r="D43" s="28"/>
      <c r="F43" s="29"/>
    </row>
    <row r="44" spans="1:6">
      <c r="A44" s="26"/>
      <c r="D44" s="28"/>
      <c r="F44" s="29"/>
    </row>
    <row r="45" spans="1:6">
      <c r="A45" s="26"/>
      <c r="D45" s="28"/>
      <c r="F45" s="29"/>
    </row>
    <row r="46" spans="1:6">
      <c r="A46" s="26"/>
      <c r="D46" s="28"/>
      <c r="F46" s="29"/>
    </row>
    <row r="47" spans="1:6">
      <c r="A47" s="26"/>
      <c r="D47" s="28"/>
      <c r="F47" s="29"/>
    </row>
    <row r="48" spans="1:6">
      <c r="A48" s="26"/>
      <c r="D48" s="28"/>
      <c r="F48" s="29"/>
    </row>
    <row r="49" spans="1:6">
      <c r="A49" s="26"/>
      <c r="D49" s="28"/>
      <c r="F49" s="29"/>
    </row>
    <row r="50" spans="1:6">
      <c r="A50" s="26"/>
      <c r="D50" s="28"/>
      <c r="F50" s="29"/>
    </row>
    <row r="51" spans="1:6">
      <c r="A51" s="26"/>
      <c r="D51" s="28"/>
      <c r="F51" s="29"/>
    </row>
    <row r="52" spans="1:6">
      <c r="A52" s="26"/>
      <c r="D52" s="28"/>
      <c r="F52" s="29"/>
    </row>
    <row r="53" spans="1:6">
      <c r="A53" s="26"/>
      <c r="D53" s="28"/>
      <c r="F53" s="29"/>
    </row>
    <row r="54" spans="1:6">
      <c r="A54" s="26"/>
      <c r="D54" s="28"/>
      <c r="F54" s="29"/>
    </row>
    <row r="55" spans="1:6">
      <c r="A55" s="26"/>
      <c r="D55" s="28"/>
      <c r="F55" s="29"/>
    </row>
    <row r="56" spans="1:6">
      <c r="A56" s="26"/>
      <c r="D56" s="28"/>
      <c r="F56" s="29"/>
    </row>
    <row r="57" spans="1:6">
      <c r="A57" s="26"/>
      <c r="D57" s="28"/>
      <c r="F57" s="29"/>
    </row>
    <row r="58" spans="1:6">
      <c r="A58" s="26"/>
      <c r="D58" s="28"/>
      <c r="F58" s="29"/>
    </row>
    <row r="59" spans="1:6">
      <c r="A59" s="26"/>
      <c r="D59" s="28"/>
      <c r="F59" s="29"/>
    </row>
    <row r="60" spans="1:6">
      <c r="A60" s="26"/>
      <c r="D60" s="28"/>
      <c r="F60" s="29"/>
    </row>
    <row r="61" spans="1:6">
      <c r="A61" s="26"/>
      <c r="D61" s="28"/>
      <c r="F61" s="29"/>
    </row>
    <row r="62" spans="1:6">
      <c r="A62" s="26"/>
      <c r="D62" s="28"/>
      <c r="F62" s="29"/>
    </row>
    <row r="63" spans="1:6">
      <c r="A63" s="26"/>
      <c r="D63" s="28"/>
      <c r="F63" s="29"/>
    </row>
    <row r="64" spans="1:6">
      <c r="A64" s="26"/>
      <c r="D64" s="28"/>
      <c r="F64" s="29"/>
    </row>
    <row r="65" spans="1:6">
      <c r="A65" s="26"/>
      <c r="D65" s="28"/>
      <c r="F65" s="29"/>
    </row>
    <row r="66" spans="1:6">
      <c r="D66" s="28"/>
      <c r="F66" s="29"/>
    </row>
    <row r="67" spans="1:6">
      <c r="D67" s="28"/>
      <c r="F67" s="29"/>
    </row>
    <row r="68" spans="1:6">
      <c r="D68" s="28"/>
      <c r="F68" s="29"/>
    </row>
    <row r="69" spans="1:6">
      <c r="D69" s="28"/>
      <c r="F69" s="29"/>
    </row>
    <row r="70" spans="1:6">
      <c r="D70" s="28"/>
      <c r="F70" s="29"/>
    </row>
    <row r="71" spans="1:6">
      <c r="D71" s="28"/>
      <c r="F71" s="29"/>
    </row>
    <row r="72" spans="1:6">
      <c r="D72" s="28"/>
      <c r="F72" s="29"/>
    </row>
    <row r="73" spans="1:6">
      <c r="D73" s="28"/>
      <c r="F73" s="29"/>
    </row>
    <row r="74" spans="1:6">
      <c r="D74" s="28"/>
      <c r="F74" s="29"/>
    </row>
    <row r="75" spans="1:6">
      <c r="D75" s="28"/>
      <c r="F75" s="29"/>
    </row>
    <row r="76" spans="1:6">
      <c r="D76" s="28"/>
      <c r="F76" s="29"/>
    </row>
    <row r="77" spans="1:6">
      <c r="D77" s="28"/>
      <c r="F77" s="29"/>
    </row>
    <row r="78" spans="1:6">
      <c r="D78" s="28"/>
      <c r="F78" s="29"/>
    </row>
    <row r="79" spans="1:6">
      <c r="D79" s="28"/>
      <c r="F79" s="29"/>
    </row>
    <row r="80" spans="1:6">
      <c r="D80" s="28"/>
      <c r="F80" s="29"/>
    </row>
    <row r="81" spans="4:6">
      <c r="D81" s="28"/>
      <c r="F81" s="29"/>
    </row>
    <row r="82" spans="4:6">
      <c r="D82" s="28"/>
      <c r="F82" s="29"/>
    </row>
    <row r="83" spans="4:6">
      <c r="D83" s="28"/>
      <c r="F83" s="29"/>
    </row>
    <row r="84" spans="4:6">
      <c r="D84" s="28"/>
      <c r="F84" s="29"/>
    </row>
    <row r="85" spans="4:6">
      <c r="D85" s="28"/>
      <c r="F85" s="29"/>
    </row>
    <row r="86" spans="4:6">
      <c r="D86" s="28"/>
      <c r="F86" s="29"/>
    </row>
    <row r="87" spans="4:6">
      <c r="D87" s="28"/>
      <c r="F87" s="29"/>
    </row>
    <row r="88" spans="4:6">
      <c r="D88" s="28"/>
      <c r="F88" s="29"/>
    </row>
    <row r="89" spans="4:6">
      <c r="D89" s="28"/>
      <c r="F89" s="29"/>
    </row>
    <row r="90" spans="4:6">
      <c r="D90" s="28"/>
      <c r="F90" s="29"/>
    </row>
    <row r="91" spans="4:6">
      <c r="D91" s="28"/>
      <c r="F91" s="29"/>
    </row>
    <row r="92" spans="4:6">
      <c r="D92" s="28"/>
      <c r="F92" s="29"/>
    </row>
    <row r="93" spans="4:6">
      <c r="D93" s="28"/>
      <c r="F93" s="29"/>
    </row>
    <row r="94" spans="4:6">
      <c r="D94" s="28"/>
      <c r="F94" s="29"/>
    </row>
    <row r="95" spans="4:6">
      <c r="D95" s="28"/>
      <c r="F95" s="29"/>
    </row>
    <row r="96" spans="4:6">
      <c r="D96" s="28"/>
      <c r="F96" s="29"/>
    </row>
    <row r="97" spans="4:6">
      <c r="D97" s="28"/>
      <c r="F97" s="29"/>
    </row>
    <row r="98" spans="4:6">
      <c r="D98" s="28"/>
      <c r="F98" s="29"/>
    </row>
    <row r="99" spans="4:6">
      <c r="D99" s="28"/>
      <c r="F99" s="29"/>
    </row>
    <row r="100" spans="4:6">
      <c r="D100" s="28"/>
      <c r="F100" s="29"/>
    </row>
    <row r="101" spans="4:6">
      <c r="D101" s="28"/>
      <c r="F101" s="29"/>
    </row>
    <row r="102" spans="4:6">
      <c r="D102" s="28"/>
      <c r="F102" s="29"/>
    </row>
    <row r="103" spans="4:6">
      <c r="D103" s="28"/>
      <c r="F103" s="29"/>
    </row>
    <row r="104" spans="4:6">
      <c r="D104" s="28"/>
      <c r="F104" s="29"/>
    </row>
    <row r="105" spans="4:6">
      <c r="D105" s="28"/>
      <c r="F105" s="29"/>
    </row>
    <row r="106" spans="4:6">
      <c r="D106" s="28"/>
      <c r="F106" s="29"/>
    </row>
    <row r="107" spans="4:6">
      <c r="D107" s="28"/>
      <c r="F107" s="29"/>
    </row>
    <row r="108" spans="4:6">
      <c r="D108" s="28"/>
      <c r="F108" s="29"/>
    </row>
    <row r="109" spans="4:6">
      <c r="D109" s="28"/>
      <c r="F109" s="29"/>
    </row>
    <row r="110" spans="4:6">
      <c r="D110" s="28"/>
      <c r="F110" s="29"/>
    </row>
    <row r="111" spans="4:6">
      <c r="D111" s="28"/>
      <c r="F111" s="29"/>
    </row>
    <row r="112" spans="4:6">
      <c r="D112" s="28"/>
      <c r="F112" s="29"/>
    </row>
    <row r="113" spans="4:6">
      <c r="D113" s="28"/>
      <c r="F113" s="29"/>
    </row>
    <row r="114" spans="4:6">
      <c r="D114" s="28"/>
      <c r="F114" s="29"/>
    </row>
    <row r="115" spans="4:6">
      <c r="D115" s="28"/>
      <c r="F115" s="29"/>
    </row>
    <row r="116" spans="4:6">
      <c r="D116" s="28"/>
      <c r="F116" s="29"/>
    </row>
    <row r="117" spans="4:6">
      <c r="D117" s="28"/>
      <c r="F117" s="29"/>
    </row>
    <row r="118" spans="4:6">
      <c r="D118" s="28"/>
      <c r="F118" s="29"/>
    </row>
    <row r="119" spans="4:6">
      <c r="D119" s="28"/>
      <c r="F119" s="29"/>
    </row>
    <row r="120" spans="4:6">
      <c r="D120" s="28"/>
      <c r="F120" s="29"/>
    </row>
    <row r="121" spans="4:6">
      <c r="D121" s="28"/>
      <c r="F121" s="29"/>
    </row>
    <row r="122" spans="4:6">
      <c r="D122" s="28"/>
      <c r="F122" s="29"/>
    </row>
    <row r="123" spans="4:6">
      <c r="D123" s="28"/>
      <c r="F123" s="29"/>
    </row>
    <row r="124" spans="4:6">
      <c r="D124" s="28"/>
      <c r="F124" s="29"/>
    </row>
    <row r="125" spans="4:6">
      <c r="D125" s="28"/>
      <c r="F125" s="29"/>
    </row>
    <row r="126" spans="4:6">
      <c r="D126" s="28"/>
      <c r="F126" s="29"/>
    </row>
    <row r="127" spans="4:6">
      <c r="D127" s="28"/>
      <c r="F127" s="29"/>
    </row>
    <row r="128" spans="4:6">
      <c r="D128" s="28"/>
      <c r="F128" s="29"/>
    </row>
    <row r="129" spans="4:6">
      <c r="D129" s="28"/>
      <c r="F129" s="29"/>
    </row>
    <row r="130" spans="4:6">
      <c r="D130" s="28"/>
      <c r="F130" s="29"/>
    </row>
    <row r="131" spans="4:6">
      <c r="D131" s="28"/>
      <c r="F131" s="29"/>
    </row>
    <row r="132" spans="4:6">
      <c r="D132" s="28"/>
      <c r="F132" s="29"/>
    </row>
    <row r="133" spans="4:6">
      <c r="D133" s="28"/>
      <c r="F133" s="29"/>
    </row>
    <row r="134" spans="4:6">
      <c r="D134" s="28"/>
      <c r="F134" s="29"/>
    </row>
    <row r="135" spans="4:6">
      <c r="D135" s="28"/>
      <c r="F135" s="29"/>
    </row>
    <row r="136" spans="4:6">
      <c r="D136" s="28"/>
      <c r="F136" s="29"/>
    </row>
    <row r="137" spans="4:6">
      <c r="D137" s="28"/>
      <c r="F137" s="29"/>
    </row>
    <row r="138" spans="4:6">
      <c r="D138" s="28"/>
      <c r="F138" s="29"/>
    </row>
    <row r="139" spans="4:6">
      <c r="D139" s="28"/>
      <c r="F139" s="29"/>
    </row>
    <row r="140" spans="4:6">
      <c r="D140" s="28"/>
      <c r="F140" s="29"/>
    </row>
    <row r="141" spans="4:6">
      <c r="D141" s="28"/>
      <c r="F141" s="29"/>
    </row>
    <row r="142" spans="4:6">
      <c r="D142" s="28"/>
      <c r="F142" s="29"/>
    </row>
    <row r="143" spans="4:6">
      <c r="D143" s="28"/>
      <c r="F143" s="29"/>
    </row>
    <row r="144" spans="4:6">
      <c r="D144" s="28"/>
      <c r="F144" s="29"/>
    </row>
    <row r="145" spans="4:6">
      <c r="D145" s="28"/>
      <c r="F145" s="29"/>
    </row>
    <row r="146" spans="4:6">
      <c r="D146" s="28"/>
      <c r="F146" s="29"/>
    </row>
    <row r="147" spans="4:6">
      <c r="D147" s="28"/>
      <c r="F147" s="29"/>
    </row>
    <row r="148" spans="4:6">
      <c r="D148" s="28"/>
      <c r="F148" s="29"/>
    </row>
    <row r="149" spans="4:6">
      <c r="D149" s="28"/>
      <c r="F149" s="29"/>
    </row>
    <row r="150" spans="4:6">
      <c r="D150" s="28"/>
      <c r="F150" s="29"/>
    </row>
    <row r="151" spans="4:6">
      <c r="D151" s="28"/>
      <c r="F151" s="29"/>
    </row>
    <row r="152" spans="4:6">
      <c r="D152" s="28"/>
      <c r="F152" s="29"/>
    </row>
    <row r="153" spans="4:6">
      <c r="D153" s="28"/>
      <c r="F153" s="29"/>
    </row>
    <row r="154" spans="4:6">
      <c r="D154" s="28"/>
      <c r="F154" s="29"/>
    </row>
    <row r="155" spans="4:6">
      <c r="D155" s="28"/>
      <c r="F155" s="29"/>
    </row>
    <row r="156" spans="4:6">
      <c r="D156" s="28"/>
      <c r="F156" s="29"/>
    </row>
    <row r="157" spans="4:6">
      <c r="D157" s="28"/>
      <c r="F157" s="29"/>
    </row>
    <row r="158" spans="4:6">
      <c r="D158" s="28"/>
      <c r="F158" s="29"/>
    </row>
    <row r="159" spans="4:6">
      <c r="D159" s="28"/>
      <c r="F159" s="29"/>
    </row>
    <row r="160" spans="4:6">
      <c r="D160" s="28"/>
      <c r="F160" s="29"/>
    </row>
    <row r="161" spans="4:6">
      <c r="D161" s="28"/>
      <c r="F161" s="29"/>
    </row>
    <row r="162" spans="4:6">
      <c r="D162" s="28"/>
      <c r="F162" s="29"/>
    </row>
    <row r="163" spans="4:6">
      <c r="D163" s="28"/>
      <c r="F163" s="29"/>
    </row>
    <row r="164" spans="4:6">
      <c r="D164" s="28"/>
      <c r="F164" s="29"/>
    </row>
    <row r="165" spans="4:6">
      <c r="D165" s="28"/>
      <c r="F165" s="29"/>
    </row>
    <row r="166" spans="4:6">
      <c r="D166" s="28"/>
      <c r="F166" s="29"/>
    </row>
    <row r="167" spans="4:6">
      <c r="D167" s="28"/>
      <c r="F167" s="29"/>
    </row>
    <row r="168" spans="4:6">
      <c r="D168" s="28"/>
      <c r="F168" s="29"/>
    </row>
    <row r="169" spans="4:6">
      <c r="D169" s="28"/>
      <c r="F169" s="29"/>
    </row>
    <row r="170" spans="4:6">
      <c r="D170" s="28"/>
      <c r="F170" s="29"/>
    </row>
    <row r="171" spans="4:6">
      <c r="D171" s="28"/>
      <c r="F171" s="29"/>
    </row>
    <row r="172" spans="4:6">
      <c r="D172" s="28"/>
      <c r="F172" s="29"/>
    </row>
    <row r="173" spans="4:6">
      <c r="D173" s="28"/>
      <c r="F173" s="29"/>
    </row>
    <row r="174" spans="4:6">
      <c r="D174" s="28"/>
      <c r="F174" s="29"/>
    </row>
    <row r="175" spans="4:6">
      <c r="D175" s="28"/>
      <c r="F175" s="29"/>
    </row>
    <row r="176" spans="4:6">
      <c r="D176" s="28"/>
      <c r="F176" s="29"/>
    </row>
    <row r="177" spans="4:6">
      <c r="D177" s="28"/>
      <c r="F177" s="29"/>
    </row>
    <row r="178" spans="4:6">
      <c r="D178" s="28"/>
      <c r="F178" s="29"/>
    </row>
    <row r="179" spans="4:6">
      <c r="D179" s="28"/>
      <c r="F179" s="29"/>
    </row>
    <row r="180" spans="4:6">
      <c r="D180" s="28"/>
      <c r="F180" s="29"/>
    </row>
    <row r="181" spans="4:6">
      <c r="D181" s="28"/>
      <c r="F181" s="29"/>
    </row>
    <row r="182" spans="4:6">
      <c r="D182" s="28"/>
      <c r="F182" s="29"/>
    </row>
    <row r="183" spans="4:6">
      <c r="D183" s="28"/>
      <c r="F183" s="29"/>
    </row>
    <row r="184" spans="4:6">
      <c r="D184" s="28"/>
      <c r="F184" s="29"/>
    </row>
    <row r="185" spans="4:6">
      <c r="D185" s="28"/>
      <c r="F185" s="29"/>
    </row>
    <row r="186" spans="4:6">
      <c r="D186" s="28"/>
      <c r="F186" s="29"/>
    </row>
    <row r="187" spans="4:6">
      <c r="D187" s="28"/>
      <c r="F187" s="29"/>
    </row>
    <row r="188" spans="4:6">
      <c r="D188" s="28"/>
      <c r="F188" s="29"/>
    </row>
    <row r="189" spans="4:6">
      <c r="D189" s="28"/>
      <c r="F189" s="29"/>
    </row>
    <row r="190" spans="4:6">
      <c r="D190" s="28"/>
      <c r="F190" s="29"/>
    </row>
    <row r="191" spans="4:6">
      <c r="D191" s="28"/>
      <c r="F191" s="29"/>
    </row>
    <row r="192" spans="4:6">
      <c r="D192" s="28"/>
      <c r="F192" s="29"/>
    </row>
    <row r="193" spans="4:6">
      <c r="D193" s="28"/>
      <c r="F193" s="29"/>
    </row>
    <row r="194" spans="4:6">
      <c r="D194" s="28"/>
      <c r="F194" s="29"/>
    </row>
    <row r="195" spans="4:6">
      <c r="D195" s="28"/>
      <c r="F195" s="29"/>
    </row>
    <row r="196" spans="4:6">
      <c r="D196" s="28"/>
      <c r="F196" s="29"/>
    </row>
    <row r="197" spans="4:6">
      <c r="D197" s="28"/>
      <c r="F197" s="29"/>
    </row>
    <row r="198" spans="4:6">
      <c r="D198" s="28"/>
      <c r="F198" s="29"/>
    </row>
    <row r="199" spans="4:6">
      <c r="D199" s="28"/>
      <c r="F199" s="29"/>
    </row>
    <row r="200" spans="4:6">
      <c r="D200" s="28"/>
      <c r="F200" s="29"/>
    </row>
    <row r="201" spans="4:6">
      <c r="D201" s="28"/>
      <c r="F201" s="29"/>
    </row>
    <row r="202" spans="4:6">
      <c r="D202" s="28"/>
      <c r="F202" s="29"/>
    </row>
    <row r="203" spans="4:6">
      <c r="D203" s="28"/>
      <c r="F203" s="29"/>
    </row>
    <row r="204" spans="4:6">
      <c r="D204" s="28"/>
      <c r="F204" s="29"/>
    </row>
    <row r="205" spans="4:6">
      <c r="D205" s="28"/>
      <c r="F205" s="29"/>
    </row>
    <row r="206" spans="4:6">
      <c r="D206" s="28"/>
      <c r="F206" s="29"/>
    </row>
    <row r="207" spans="4:6">
      <c r="D207" s="28"/>
      <c r="F207" s="29"/>
    </row>
    <row r="208" spans="4:6">
      <c r="D208" s="28"/>
      <c r="F208" s="29"/>
    </row>
    <row r="209" spans="4:6">
      <c r="D209" s="28"/>
      <c r="F209" s="29"/>
    </row>
    <row r="210" spans="4:6">
      <c r="D210" s="28"/>
      <c r="F210" s="29"/>
    </row>
    <row r="211" spans="4:6">
      <c r="D211" s="28"/>
      <c r="F211" s="29"/>
    </row>
    <row r="212" spans="4:6">
      <c r="D212" s="28"/>
      <c r="F212" s="29"/>
    </row>
    <row r="213" spans="4:6">
      <c r="D213" s="28"/>
      <c r="F213" s="29"/>
    </row>
    <row r="214" spans="4:6">
      <c r="D214" s="28"/>
      <c r="F214" s="29"/>
    </row>
    <row r="215" spans="4:6">
      <c r="D215" s="28"/>
      <c r="F215" s="29"/>
    </row>
    <row r="216" spans="4:6">
      <c r="D216" s="28"/>
      <c r="F216" s="29"/>
    </row>
    <row r="217" spans="4:6">
      <c r="D217" s="28"/>
      <c r="F217" s="29"/>
    </row>
    <row r="218" spans="4:6">
      <c r="D218" s="28"/>
      <c r="F218" s="29"/>
    </row>
    <row r="219" spans="4:6">
      <c r="D219" s="28"/>
      <c r="F219" s="29"/>
    </row>
    <row r="220" spans="4:6">
      <c r="D220" s="28"/>
      <c r="F220" s="29"/>
    </row>
    <row r="221" spans="4:6">
      <c r="D221" s="28"/>
      <c r="F221" s="29"/>
    </row>
    <row r="222" spans="4:6">
      <c r="D222" s="28"/>
      <c r="F222" s="29"/>
    </row>
    <row r="223" spans="4:6">
      <c r="D223" s="28"/>
      <c r="F223" s="29"/>
    </row>
    <row r="224" spans="4:6">
      <c r="D224" s="28"/>
      <c r="F224" s="29"/>
    </row>
    <row r="225" spans="4:6">
      <c r="D225" s="28"/>
      <c r="F225" s="29"/>
    </row>
    <row r="226" spans="4:6">
      <c r="D226" s="28"/>
      <c r="F226" s="29"/>
    </row>
    <row r="227" spans="4:6">
      <c r="D227" s="28"/>
      <c r="F227" s="29"/>
    </row>
    <row r="228" spans="4:6">
      <c r="D228" s="28"/>
      <c r="F228" s="29"/>
    </row>
    <row r="229" spans="4:6">
      <c r="D229" s="28"/>
      <c r="F229" s="29"/>
    </row>
    <row r="230" spans="4:6">
      <c r="D230" s="28"/>
      <c r="F230" s="29"/>
    </row>
    <row r="231" spans="4:6">
      <c r="D231" s="28"/>
      <c r="F231" s="29"/>
    </row>
    <row r="232" spans="4:6">
      <c r="D232" s="28"/>
      <c r="F232" s="29"/>
    </row>
    <row r="233" spans="4:6">
      <c r="D233" s="28"/>
      <c r="F233" s="29"/>
    </row>
    <row r="234" spans="4:6">
      <c r="D234" s="28"/>
      <c r="F234" s="29"/>
    </row>
    <row r="235" spans="4:6">
      <c r="D235" s="28"/>
      <c r="F235" s="29"/>
    </row>
    <row r="236" spans="4:6">
      <c r="D236" s="28"/>
      <c r="F236" s="29"/>
    </row>
    <row r="237" spans="4:6">
      <c r="D237" s="28"/>
      <c r="F237" s="29"/>
    </row>
    <row r="238" spans="4:6">
      <c r="D238" s="28"/>
      <c r="F238" s="29"/>
    </row>
    <row r="239" spans="4:6">
      <c r="D239" s="28"/>
      <c r="F239" s="29"/>
    </row>
    <row r="240" spans="4:6">
      <c r="D240" s="28"/>
      <c r="F240" s="29"/>
    </row>
    <row r="241" spans="4:6">
      <c r="D241" s="28"/>
      <c r="F241" s="29"/>
    </row>
    <row r="242" spans="4:6">
      <c r="D242" s="28"/>
      <c r="F242" s="29"/>
    </row>
    <row r="243" spans="4:6">
      <c r="D243" s="28"/>
      <c r="F243" s="29"/>
    </row>
    <row r="244" spans="4:6">
      <c r="D244" s="28"/>
      <c r="F244" s="29"/>
    </row>
    <row r="245" spans="4:6">
      <c r="D245" s="28"/>
      <c r="F245" s="29"/>
    </row>
    <row r="246" spans="4:6">
      <c r="D246" s="28"/>
      <c r="F246" s="29"/>
    </row>
    <row r="247" spans="4:6">
      <c r="D247" s="28"/>
      <c r="F247" s="29"/>
    </row>
    <row r="248" spans="4:6">
      <c r="D248" s="28"/>
      <c r="F248" s="29"/>
    </row>
    <row r="249" spans="4:6">
      <c r="D249" s="28"/>
      <c r="F249" s="29"/>
    </row>
    <row r="250" spans="4:6">
      <c r="D250" s="28"/>
      <c r="F250" s="29"/>
    </row>
    <row r="251" spans="4:6">
      <c r="D251" s="28"/>
      <c r="F251" s="29"/>
    </row>
    <row r="252" spans="4:6">
      <c r="D252" s="28"/>
      <c r="F252" s="29"/>
    </row>
    <row r="253" spans="4:6">
      <c r="D253" s="28"/>
      <c r="F253" s="29"/>
    </row>
    <row r="254" spans="4:6">
      <c r="D254" s="28"/>
      <c r="F254" s="29"/>
    </row>
    <row r="255" spans="4:6">
      <c r="D255" s="28"/>
      <c r="F255" s="29"/>
    </row>
    <row r="256" spans="4:6">
      <c r="D256" s="28"/>
      <c r="F256" s="29"/>
    </row>
    <row r="257" spans="4:6">
      <c r="D257" s="28"/>
      <c r="F257" s="29"/>
    </row>
    <row r="258" spans="4:6">
      <c r="D258" s="28"/>
      <c r="F258" s="29"/>
    </row>
    <row r="259" spans="4:6">
      <c r="D259" s="28"/>
      <c r="F259" s="29"/>
    </row>
    <row r="260" spans="4:6">
      <c r="D260" s="28"/>
      <c r="F260" s="29"/>
    </row>
    <row r="261" spans="4:6">
      <c r="D261" s="28"/>
      <c r="F261" s="29"/>
    </row>
    <row r="262" spans="4:6">
      <c r="D262" s="28"/>
      <c r="F262" s="29"/>
    </row>
    <row r="263" spans="4:6">
      <c r="D263" s="28"/>
      <c r="F263" s="29"/>
    </row>
    <row r="264" spans="4:6">
      <c r="D264" s="28"/>
      <c r="F264" s="29"/>
    </row>
    <row r="265" spans="4:6">
      <c r="D265" s="28"/>
      <c r="F265" s="29"/>
    </row>
    <row r="266" spans="4:6">
      <c r="D266" s="28"/>
      <c r="F266" s="29"/>
    </row>
    <row r="267" spans="4:6">
      <c r="D267" s="28"/>
      <c r="F267" s="29"/>
    </row>
    <row r="268" spans="4:6">
      <c r="D268" s="28"/>
      <c r="F268" s="29"/>
    </row>
    <row r="269" spans="4:6">
      <c r="D269" s="28"/>
      <c r="F269" s="29"/>
    </row>
    <row r="270" spans="4:6">
      <c r="D270" s="28"/>
      <c r="F270" s="29"/>
    </row>
    <row r="271" spans="4:6">
      <c r="D271" s="28"/>
      <c r="F271" s="29"/>
    </row>
    <row r="272" spans="4:6">
      <c r="D272" s="28"/>
      <c r="F272" s="29"/>
    </row>
    <row r="273" spans="4:6">
      <c r="D273" s="28"/>
      <c r="F273" s="29"/>
    </row>
    <row r="274" spans="4:6">
      <c r="D274" s="28"/>
      <c r="F274" s="29"/>
    </row>
    <row r="275" spans="4:6">
      <c r="D275" s="28"/>
      <c r="F275" s="29"/>
    </row>
    <row r="276" spans="4:6">
      <c r="D276" s="28"/>
      <c r="F276" s="29"/>
    </row>
    <row r="277" spans="4:6">
      <c r="D277" s="28"/>
      <c r="F277" s="29"/>
    </row>
    <row r="278" spans="4:6">
      <c r="D278" s="28"/>
      <c r="F278" s="29"/>
    </row>
    <row r="279" spans="4:6">
      <c r="D279" s="28"/>
      <c r="F279" s="29"/>
    </row>
    <row r="280" spans="4:6">
      <c r="D280" s="28"/>
      <c r="F280" s="29"/>
    </row>
    <row r="281" spans="4:6">
      <c r="D281" s="28"/>
      <c r="F281" s="29"/>
    </row>
    <row r="282" spans="4:6">
      <c r="D282" s="28"/>
      <c r="F282" s="29"/>
    </row>
    <row r="283" spans="4:6">
      <c r="D283" s="28"/>
      <c r="F283" s="29"/>
    </row>
    <row r="284" spans="4:6">
      <c r="D284" s="28"/>
      <c r="F284" s="29"/>
    </row>
    <row r="285" spans="4:6">
      <c r="D285" s="28"/>
      <c r="F285" s="29"/>
    </row>
    <row r="286" spans="4:6">
      <c r="D286" s="28"/>
      <c r="F286" s="29"/>
    </row>
    <row r="287" spans="4:6">
      <c r="D287" s="28"/>
      <c r="F287" s="29"/>
    </row>
    <row r="288" spans="4:6">
      <c r="D288" s="28"/>
      <c r="F288" s="29"/>
    </row>
    <row r="289" spans="4:6">
      <c r="D289" s="28"/>
      <c r="F289" s="29"/>
    </row>
    <row r="290" spans="4:6">
      <c r="D290" s="28"/>
      <c r="F290" s="29"/>
    </row>
    <row r="291" spans="4:6">
      <c r="D291" s="28"/>
      <c r="F291" s="29"/>
    </row>
    <row r="292" spans="4:6">
      <c r="D292" s="28"/>
      <c r="F292" s="29"/>
    </row>
    <row r="293" spans="4:6">
      <c r="D293" s="28"/>
      <c r="F293" s="29"/>
    </row>
    <row r="294" spans="4:6">
      <c r="D294" s="28"/>
      <c r="F294" s="29"/>
    </row>
    <row r="295" spans="4:6">
      <c r="D295" s="28"/>
      <c r="F295" s="29"/>
    </row>
    <row r="296" spans="4:6">
      <c r="D296" s="28"/>
      <c r="F296" s="29"/>
    </row>
    <row r="297" spans="4:6">
      <c r="D297" s="28"/>
      <c r="F297" s="29"/>
    </row>
    <row r="298" spans="4:6">
      <c r="D298" s="28"/>
      <c r="F298" s="29"/>
    </row>
    <row r="299" spans="4:6">
      <c r="D299" s="28"/>
      <c r="F299" s="29"/>
    </row>
    <row r="300" spans="4:6">
      <c r="D300" s="28"/>
      <c r="F300" s="29"/>
    </row>
    <row r="301" spans="4:6">
      <c r="D301" s="28"/>
      <c r="F301" s="29"/>
    </row>
    <row r="302" spans="4:6">
      <c r="D302" s="28"/>
      <c r="F302" s="29"/>
    </row>
    <row r="303" spans="4:6">
      <c r="D303" s="28"/>
      <c r="F303" s="29"/>
    </row>
    <row r="304" spans="4:6">
      <c r="D304" s="28"/>
      <c r="F304" s="29"/>
    </row>
    <row r="305" spans="4:6">
      <c r="D305" s="28"/>
      <c r="F305" s="29"/>
    </row>
    <row r="306" spans="4:6">
      <c r="D306" s="28"/>
      <c r="F306" s="29"/>
    </row>
    <row r="307" spans="4:6">
      <c r="D307" s="28"/>
      <c r="F307" s="29"/>
    </row>
    <row r="308" spans="4:6">
      <c r="D308" s="28"/>
      <c r="F308" s="29"/>
    </row>
    <row r="309" spans="4:6">
      <c r="D309" s="28"/>
      <c r="F309" s="29"/>
    </row>
    <row r="310" spans="4:6">
      <c r="D310" s="28"/>
      <c r="F310" s="29"/>
    </row>
    <row r="311" spans="4:6">
      <c r="D311" s="28"/>
      <c r="F311" s="29"/>
    </row>
    <row r="312" spans="4:6">
      <c r="D312" s="28"/>
      <c r="F312" s="29"/>
    </row>
    <row r="313" spans="4:6">
      <c r="D313" s="28"/>
      <c r="F313" s="29"/>
    </row>
    <row r="314" spans="4:6">
      <c r="D314" s="28"/>
      <c r="F314" s="29"/>
    </row>
    <row r="315" spans="4:6">
      <c r="D315" s="28"/>
      <c r="F315" s="29"/>
    </row>
    <row r="316" spans="4:6">
      <c r="D316" s="28"/>
      <c r="F316" s="29"/>
    </row>
    <row r="317" spans="4:6">
      <c r="D317" s="28"/>
      <c r="F317" s="29"/>
    </row>
    <row r="318" spans="4:6">
      <c r="D318" s="28"/>
      <c r="F318" s="29"/>
    </row>
    <row r="319" spans="4:6">
      <c r="D319" s="28"/>
      <c r="F319" s="29"/>
    </row>
    <row r="320" spans="4:6">
      <c r="D320" s="28"/>
      <c r="F320" s="29"/>
    </row>
    <row r="321" spans="4:6">
      <c r="D321" s="28"/>
      <c r="F321" s="29"/>
    </row>
    <row r="322" spans="4:6">
      <c r="D322" s="28"/>
      <c r="F322" s="29"/>
    </row>
    <row r="323" spans="4:6">
      <c r="D323" s="28"/>
      <c r="F323" s="29"/>
    </row>
    <row r="324" spans="4:6">
      <c r="D324" s="28"/>
      <c r="F324" s="29"/>
    </row>
    <row r="325" spans="4:6">
      <c r="D325" s="28"/>
      <c r="F325" s="29"/>
    </row>
    <row r="326" spans="4:6">
      <c r="D326" s="28"/>
      <c r="F326" s="29"/>
    </row>
    <row r="327" spans="4:6">
      <c r="D327" s="28"/>
      <c r="F327" s="29"/>
    </row>
    <row r="328" spans="4:6">
      <c r="D328" s="28"/>
      <c r="F328" s="29"/>
    </row>
    <row r="329" spans="4:6">
      <c r="D329" s="28"/>
      <c r="F329" s="29"/>
    </row>
    <row r="330" spans="4:6">
      <c r="D330" s="28"/>
      <c r="F330" s="29"/>
    </row>
    <row r="331" spans="4:6">
      <c r="D331" s="28"/>
      <c r="F331" s="29"/>
    </row>
    <row r="332" spans="4:6">
      <c r="D332" s="28"/>
      <c r="F332" s="29"/>
    </row>
    <row r="333" spans="4:6">
      <c r="D333" s="28"/>
      <c r="F333" s="29"/>
    </row>
    <row r="334" spans="4:6">
      <c r="D334" s="28"/>
      <c r="F334" s="29"/>
    </row>
    <row r="335" spans="4:6">
      <c r="D335" s="28"/>
      <c r="F335" s="29"/>
    </row>
    <row r="336" spans="4:6">
      <c r="D336" s="28"/>
      <c r="F336" s="29"/>
    </row>
    <row r="337" spans="4:6">
      <c r="D337" s="28"/>
      <c r="F337" s="29"/>
    </row>
    <row r="338" spans="4:6">
      <c r="D338" s="28"/>
      <c r="F338" s="29"/>
    </row>
    <row r="339" spans="4:6">
      <c r="D339" s="28"/>
      <c r="F339" s="29"/>
    </row>
    <row r="340" spans="4:6">
      <c r="D340" s="28"/>
      <c r="F340" s="29"/>
    </row>
    <row r="341" spans="4:6">
      <c r="D341" s="28"/>
      <c r="F341" s="29"/>
    </row>
    <row r="342" spans="4:6">
      <c r="D342" s="28"/>
      <c r="F342" s="29"/>
    </row>
    <row r="343" spans="4:6">
      <c r="D343" s="28"/>
      <c r="F343" s="29"/>
    </row>
    <row r="344" spans="4:6">
      <c r="D344" s="28"/>
      <c r="F344" s="29"/>
    </row>
    <row r="345" spans="4:6">
      <c r="D345" s="28"/>
      <c r="F345" s="29"/>
    </row>
    <row r="346" spans="4:6">
      <c r="D346" s="28"/>
      <c r="F346" s="29"/>
    </row>
    <row r="347" spans="4:6">
      <c r="D347" s="28"/>
      <c r="F347" s="29"/>
    </row>
    <row r="348" spans="4:6">
      <c r="D348" s="28"/>
      <c r="F348" s="29"/>
    </row>
    <row r="349" spans="4:6">
      <c r="D349" s="28"/>
      <c r="F349" s="29"/>
    </row>
    <row r="350" spans="4:6">
      <c r="D350" s="28"/>
      <c r="F350" s="29"/>
    </row>
    <row r="351" spans="4:6">
      <c r="D351" s="28"/>
      <c r="F351" s="29"/>
    </row>
    <row r="352" spans="4:6">
      <c r="D352" s="28"/>
      <c r="F352" s="29"/>
    </row>
    <row r="353" spans="4:6">
      <c r="D353" s="28"/>
      <c r="F353" s="29"/>
    </row>
    <row r="354" spans="4:6">
      <c r="D354" s="28"/>
      <c r="F354" s="29"/>
    </row>
    <row r="355" spans="4:6">
      <c r="D355" s="28"/>
      <c r="F355" s="29"/>
    </row>
    <row r="356" spans="4:6">
      <c r="D356" s="28"/>
      <c r="F356" s="29"/>
    </row>
    <row r="357" spans="4:6">
      <c r="D357" s="28"/>
      <c r="F357" s="29"/>
    </row>
    <row r="358" spans="4:6">
      <c r="D358" s="28"/>
      <c r="F358" s="29"/>
    </row>
    <row r="359" spans="4:6">
      <c r="D359" s="28"/>
      <c r="F359" s="29"/>
    </row>
    <row r="360" spans="4:6">
      <c r="D360" s="28"/>
      <c r="F360" s="29"/>
    </row>
    <row r="361" spans="4:6">
      <c r="D361" s="28"/>
      <c r="F361" s="29"/>
    </row>
    <row r="362" spans="4:6">
      <c r="D362" s="28"/>
      <c r="F362" s="29"/>
    </row>
    <row r="363" spans="4:6">
      <c r="D363" s="28"/>
      <c r="F363" s="29"/>
    </row>
    <row r="364" spans="4:6">
      <c r="D364" s="28"/>
      <c r="F364" s="29"/>
    </row>
    <row r="365" spans="4:6">
      <c r="D365" s="28"/>
      <c r="F365" s="29"/>
    </row>
    <row r="366" spans="4:6">
      <c r="D366" s="28"/>
      <c r="F366" s="29"/>
    </row>
    <row r="367" spans="4:6">
      <c r="D367" s="28"/>
      <c r="F367" s="29"/>
    </row>
    <row r="368" spans="4:6">
      <c r="D368" s="28"/>
      <c r="F368" s="29"/>
    </row>
    <row r="369" spans="4:6">
      <c r="D369" s="28"/>
      <c r="F369" s="29"/>
    </row>
    <row r="370" spans="4:6">
      <c r="D370" s="28"/>
      <c r="F370" s="29"/>
    </row>
    <row r="371" spans="4:6">
      <c r="D371" s="28"/>
      <c r="F371" s="29"/>
    </row>
    <row r="372" spans="4:6">
      <c r="D372" s="28"/>
      <c r="F372" s="29"/>
    </row>
    <row r="373" spans="4:6">
      <c r="D373" s="28"/>
      <c r="F373" s="29"/>
    </row>
    <row r="374" spans="4:6">
      <c r="D374" s="28"/>
      <c r="F374" s="29"/>
    </row>
    <row r="375" spans="4:6">
      <c r="D375" s="28"/>
      <c r="F375" s="29"/>
    </row>
    <row r="376" spans="4:6">
      <c r="D376" s="28"/>
      <c r="F376" s="29"/>
    </row>
    <row r="377" spans="4:6">
      <c r="D377" s="28"/>
      <c r="F377" s="29"/>
    </row>
    <row r="378" spans="4:6">
      <c r="D378" s="28"/>
      <c r="F378" s="29"/>
    </row>
    <row r="379" spans="4:6">
      <c r="D379" s="28"/>
      <c r="F379" s="29"/>
    </row>
    <row r="380" spans="4:6">
      <c r="D380" s="28"/>
      <c r="F380" s="29"/>
    </row>
    <row r="381" spans="4:6">
      <c r="D381" s="28"/>
      <c r="F381" s="29"/>
    </row>
    <row r="382" spans="4:6">
      <c r="D382" s="28"/>
      <c r="F382" s="29"/>
    </row>
    <row r="383" spans="4:6">
      <c r="D383" s="28"/>
      <c r="F383" s="29"/>
    </row>
    <row r="384" spans="4:6">
      <c r="D384" s="28"/>
      <c r="F384" s="29"/>
    </row>
    <row r="385" spans="4:6">
      <c r="D385" s="28"/>
      <c r="F385" s="29"/>
    </row>
    <row r="386" spans="4:6">
      <c r="D386" s="28"/>
      <c r="F386" s="29"/>
    </row>
    <row r="387" spans="4:6">
      <c r="D387" s="28"/>
      <c r="F387" s="29"/>
    </row>
    <row r="388" spans="4:6">
      <c r="D388" s="28"/>
      <c r="F388" s="29"/>
    </row>
    <row r="389" spans="4:6">
      <c r="D389" s="28"/>
      <c r="F389" s="29"/>
    </row>
    <row r="390" spans="4:6">
      <c r="D390" s="28"/>
      <c r="F390" s="29"/>
    </row>
    <row r="391" spans="4:6">
      <c r="D391" s="28"/>
      <c r="F391" s="29"/>
    </row>
    <row r="392" spans="4:6">
      <c r="D392" s="28"/>
      <c r="F392" s="29"/>
    </row>
    <row r="393" spans="4:6">
      <c r="D393" s="28"/>
      <c r="F393" s="29"/>
    </row>
    <row r="394" spans="4:6">
      <c r="D394" s="28"/>
      <c r="F394" s="29"/>
    </row>
    <row r="395" spans="4:6">
      <c r="D395" s="28"/>
      <c r="F395" s="29"/>
    </row>
    <row r="396" spans="4:6">
      <c r="D396" s="28"/>
      <c r="F396" s="29"/>
    </row>
    <row r="397" spans="4:6">
      <c r="D397" s="28"/>
      <c r="F397" s="29"/>
    </row>
    <row r="398" spans="4:6">
      <c r="D398" s="28"/>
      <c r="F398" s="29"/>
    </row>
    <row r="399" spans="4:6">
      <c r="D399" s="28"/>
      <c r="F399" s="29"/>
    </row>
    <row r="400" spans="4:6">
      <c r="D400" s="28"/>
      <c r="F400" s="29"/>
    </row>
  </sheetData>
  <sheetProtection formatCells="0" formatColumns="0" formatRows="0" insertColumns="0" insertRows="0" insertHyperlinks="0" deleteColumns="0" deleteRows="0"/>
  <mergeCells count="6">
    <mergeCell ref="H12:K12"/>
    <mergeCell ref="D6:G6"/>
    <mergeCell ref="D10:G10"/>
    <mergeCell ref="D8:G8"/>
    <mergeCell ref="C1:G3"/>
    <mergeCell ref="C4:H4"/>
  </mergeCells>
  <conditionalFormatting sqref="B14:C14 B15:B400">
    <cfRule type="expression" dxfId="9" priority="4">
      <formula>$A14&lt;&gt;""</formula>
    </cfRule>
  </conditionalFormatting>
  <conditionalFormatting sqref="E14:E400">
    <cfRule type="expression" dxfId="8" priority="10">
      <formula>OR($B14="United Kingdom",LEFT(XFC14,3)="171",LEFT(XFC14,3)="172",LEFT(XFC14,3)="173",LEFT(XFC14,3)="177",LEFT(XFC14,4)="2150",LEFT(XFC14,4)="2151")</formula>
    </cfRule>
  </conditionalFormatting>
  <dataValidations xWindow="830" yWindow="820" count="10">
    <dataValidation allowBlank="1" showErrorMessage="1" prompt="For an additional email address to be cc'd into reply" sqref="I10:I11" xr:uid="{C533320F-9052-4AA1-8987-D9E7A5873844}"/>
    <dataValidation allowBlank="1" showInputMessage="1" showErrorMessage="1" prompt="Optional, If you are a Tungsten enabled supplier, please provide the Tungsten AAA number for each invoice._x000a__x000a_It is a 15 character alphanumeric ID starting AAA." sqref="G13" xr:uid="{1E28D2CF-1D35-49C3-B824-6C2526203076}"/>
    <dataValidation allowBlank="1" showInputMessage="1" showErrorMessage="1" prompt="If you have this you do not need to provide Country or BT Entity" sqref="A13" xr:uid="{677DE779-89FC-427D-977D-8065E96FE9C8}"/>
    <dataValidation allowBlank="1" showInputMessage="1" showErrorMessage="1" prompt="This is always required." sqref="D6:E6 D10:E10" xr:uid="{BC17982B-493E-4006-AB53-F778F6770C03}"/>
    <dataValidation allowBlank="1" showInputMessage="1" showErrorMessage="1" prompt="This is only required for United Kingdom invoices." sqref="D8:E8" xr:uid="{E8CB6F5E-E8C2-475C-9CFD-BB26C0E948FE}"/>
    <dataValidation allowBlank="1" showInputMessage="1" showErrorMessage="1" prompt="Needed if you do not have a PO number." sqref="B13" xr:uid="{FAEA5598-00D2-4A19-B0E4-E2895287E05A}"/>
    <dataValidation allowBlank="1" showInputMessage="1" showErrorMessage="1" error="Please pick from a valid BT Entity" sqref="C14:C1048576" xr:uid="{E4E67F9D-AE7B-4606-A81A-3DDDEA736990}"/>
    <dataValidation allowBlank="1" showInputMessage="1" showErrorMessage="1" promptTitle="Mandatory field" prompt="Value is required here" sqref="C13:F13" xr:uid="{22AFFC3C-B0BB-46F2-809F-260E54D3FE40}"/>
    <dataValidation type="date" allowBlank="1" showInputMessage="1" showErrorMessage="1" errorTitle="Invalid date entered" error="Please input a valid date" sqref="D14:D400" xr:uid="{114DAA94-7199-43D4-9A43-2D9B31717386}">
      <formula1>33239</formula1>
      <formula2>72686</formula2>
    </dataValidation>
    <dataValidation type="decimal" operator="lessThanOrEqual" allowBlank="1" showInputMessage="1" showErrorMessage="1" errorTitle="Invalid amount" error="Please enter a valid invoice amount" sqref="F14:F399" xr:uid="{D830B171-2A8D-464B-95BD-8C788C618F52}">
      <formula1>999999999999999000</formula1>
    </dataValidation>
  </dataValidation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xWindow="830" yWindow="820" count="3">
        <x14:dataValidation type="list" allowBlank="1" showInputMessage="1" showErrorMessage="1" error="Please pick from a valid currency" xr:uid="{42B05A12-BBCB-4DB2-87C5-4A3E832AC371}">
          <x14:formula1>
            <xm:f>Lists!$M$2:$M$158</xm:f>
          </x14:formula1>
          <xm:sqref>E14:E400</xm:sqref>
        </x14:dataValidation>
        <x14:dataValidation type="list" allowBlank="1" showInputMessage="1" showErrorMessage="1" error="Please pick from a valid Country" xr:uid="{4F43EF3E-7E05-4451-91FB-DA54BF7F71AE}">
          <x14:formula1>
            <xm:f>_xlfn.ANCHORARRAY(Lists!$F$2)</xm:f>
          </x14:formula1>
          <xm:sqref>B14:B400</xm:sqref>
        </x14:dataValidation>
        <x14:dataValidation type="custom" errorStyle="warning" allowBlank="1" showInputMessage="1" showErrorMessage="1" error="This PO does not look to match one of our expected formats, if you are sure this is okay please press Yes." xr:uid="{EC99D485-697D-4824-B3D1-AD2AD31CA087}">
          <x14:formula1>
            <xm:f>OR(AND(COUNTIF(Lists!$D$2:$D$162,LEFT($A14,3)),LEN($A14)=11),AND(COUNTIF(Lists!$D$2:$D$162,LEFT($A14,4)),LEN($A14)=12))</xm:f>
          </x14:formula1>
          <xm:sqref>A14:A65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A8774F-3C89-4AB1-9AD7-813AD639B644}">
  <dimension ref="A1"/>
  <sheetViews>
    <sheetView workbookViewId="0">
      <selection activeCell="B22" sqref="B21:B22"/>
    </sheetView>
  </sheetViews>
  <sheetFormatPr defaultRowHeight="15"/>
  <sheetData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1D17BA-6D20-40B9-ADF2-DD1E33713D8E}">
  <dimension ref="A1:M254"/>
  <sheetViews>
    <sheetView topLeftCell="B1" workbookViewId="0">
      <selection activeCell="D2" sqref="D2"/>
    </sheetView>
  </sheetViews>
  <sheetFormatPr defaultRowHeight="15"/>
  <cols>
    <col min="1" max="1" width="23.7109375" bestFit="1" customWidth="1"/>
    <col min="2" max="2" width="66.28515625" bestFit="1" customWidth="1"/>
    <col min="3" max="3" width="15.5703125" bestFit="1" customWidth="1"/>
    <col min="4" max="4" width="6" bestFit="1" customWidth="1"/>
    <col min="6" max="6" width="22.42578125" bestFit="1" customWidth="1"/>
    <col min="7" max="7" width="26.5703125" bestFit="1" customWidth="1"/>
    <col min="9" max="9" width="35.140625" bestFit="1" customWidth="1"/>
    <col min="10" max="10" width="38.42578125" bestFit="1" customWidth="1"/>
    <col min="13" max="13" width="15.85546875" bestFit="1" customWidth="1"/>
  </cols>
  <sheetData>
    <row r="1" spans="1:13">
      <c r="A1" s="23" t="s">
        <v>7</v>
      </c>
      <c r="B1" s="23" t="s">
        <v>17</v>
      </c>
      <c r="C1" s="23" t="s">
        <v>18</v>
      </c>
      <c r="D1" s="23" t="s">
        <v>19</v>
      </c>
      <c r="F1" s="25" t="s">
        <v>20</v>
      </c>
      <c r="G1" s="23" t="s">
        <v>17</v>
      </c>
      <c r="I1" t="s">
        <v>7</v>
      </c>
      <c r="J1" t="s">
        <v>10</v>
      </c>
      <c r="K1" t="s">
        <v>21</v>
      </c>
      <c r="M1" t="s">
        <v>22</v>
      </c>
    </row>
    <row r="2" spans="1:13">
      <c r="A2" s="24" t="s">
        <v>23</v>
      </c>
      <c r="B2" s="24" t="s">
        <v>24</v>
      </c>
      <c r="C2" s="24" t="s">
        <v>25</v>
      </c>
      <c r="D2" s="24">
        <v>806</v>
      </c>
      <c r="F2" t="str" cm="1">
        <f t="array" ref="F2:F104">_xlfn.UNIQUE(A2:A157)</f>
        <v>Algeria</v>
      </c>
      <c r="G2" t="e" cm="1" vm="1">
        <f t="array" ref="G2">_xlfn._xlws.FILTER(B2:B157, A2:A157='Invoice Status Form'!B14)</f>
        <v>#VALUE!</v>
      </c>
      <c r="I2" t="s">
        <v>26</v>
      </c>
      <c r="J2" t="s">
        <v>27</v>
      </c>
      <c r="K2" t="s">
        <v>28</v>
      </c>
      <c r="M2" t="str" cm="1">
        <f t="array" ref="M2:M158">_xlfn.UNIQUE(K2:K254)</f>
        <v>AED</v>
      </c>
    </row>
    <row r="3" spans="1:13">
      <c r="A3" s="24" t="s">
        <v>29</v>
      </c>
      <c r="B3" s="24" t="s">
        <v>30</v>
      </c>
      <c r="C3" s="24" t="s">
        <v>31</v>
      </c>
      <c r="D3" s="24">
        <v>792</v>
      </c>
      <c r="F3" t="str">
        <v>Argentina</v>
      </c>
      <c r="I3" t="s">
        <v>32</v>
      </c>
      <c r="J3" t="s">
        <v>33</v>
      </c>
      <c r="K3" t="s">
        <v>34</v>
      </c>
      <c r="M3" t="str">
        <v>AFN</v>
      </c>
    </row>
    <row r="4" spans="1:13">
      <c r="A4" s="24" t="s">
        <v>29</v>
      </c>
      <c r="B4" s="24" t="s">
        <v>35</v>
      </c>
      <c r="C4" s="24" t="s">
        <v>31</v>
      </c>
      <c r="D4" s="24">
        <v>2430</v>
      </c>
      <c r="F4" t="str">
        <v>Australia</v>
      </c>
      <c r="I4" t="s">
        <v>36</v>
      </c>
      <c r="J4" t="s">
        <v>37</v>
      </c>
      <c r="K4" t="s">
        <v>38</v>
      </c>
      <c r="M4" t="str">
        <v>ALL</v>
      </c>
    </row>
    <row r="5" spans="1:13">
      <c r="A5" s="24" t="s">
        <v>39</v>
      </c>
      <c r="B5" s="24" t="s">
        <v>40</v>
      </c>
      <c r="C5" s="24" t="s">
        <v>41</v>
      </c>
      <c r="D5" s="24">
        <v>566</v>
      </c>
      <c r="F5" t="str">
        <v>Austria</v>
      </c>
      <c r="I5" t="s">
        <v>42</v>
      </c>
      <c r="J5" t="s">
        <v>43</v>
      </c>
      <c r="K5" t="s">
        <v>44</v>
      </c>
      <c r="M5" t="str">
        <v>AMD</v>
      </c>
    </row>
    <row r="6" spans="1:13">
      <c r="A6" s="24" t="s">
        <v>45</v>
      </c>
      <c r="B6" s="24" t="s">
        <v>46</v>
      </c>
      <c r="C6" s="24" t="s">
        <v>47</v>
      </c>
      <c r="D6" s="24">
        <v>923</v>
      </c>
      <c r="F6" t="str">
        <v>Bahrain</v>
      </c>
      <c r="I6" t="s">
        <v>48</v>
      </c>
      <c r="J6" t="s">
        <v>49</v>
      </c>
      <c r="K6" t="s">
        <v>50</v>
      </c>
      <c r="M6" t="str">
        <v>ANG</v>
      </c>
    </row>
    <row r="7" spans="1:13">
      <c r="A7" s="24" t="s">
        <v>51</v>
      </c>
      <c r="B7" s="24" t="s">
        <v>52</v>
      </c>
      <c r="C7" s="24" t="s">
        <v>53</v>
      </c>
      <c r="D7" s="24">
        <v>702</v>
      </c>
      <c r="F7" t="str">
        <v>Bangladesh</v>
      </c>
      <c r="I7" t="s">
        <v>54</v>
      </c>
      <c r="J7" t="s">
        <v>49</v>
      </c>
      <c r="K7" t="s">
        <v>50</v>
      </c>
      <c r="M7" t="str">
        <v>AOA</v>
      </c>
    </row>
    <row r="8" spans="1:13">
      <c r="A8" s="24" t="s">
        <v>55</v>
      </c>
      <c r="B8" s="24" t="s">
        <v>56</v>
      </c>
      <c r="C8" s="24" t="s">
        <v>57</v>
      </c>
      <c r="D8" s="24">
        <v>977</v>
      </c>
      <c r="F8" t="str">
        <v>Barbados</v>
      </c>
      <c r="I8" t="s">
        <v>58</v>
      </c>
      <c r="J8" t="s">
        <v>59</v>
      </c>
      <c r="K8" t="s">
        <v>60</v>
      </c>
      <c r="M8" t="str">
        <v>ARS</v>
      </c>
    </row>
    <row r="9" spans="1:13">
      <c r="A9" s="24" t="s">
        <v>61</v>
      </c>
      <c r="B9" s="24" t="s">
        <v>62</v>
      </c>
      <c r="C9" s="24" t="s">
        <v>63</v>
      </c>
      <c r="D9" s="24">
        <v>705</v>
      </c>
      <c r="F9" t="str">
        <v>Belgium</v>
      </c>
      <c r="I9" t="s">
        <v>29</v>
      </c>
      <c r="J9" t="s">
        <v>64</v>
      </c>
      <c r="K9" t="s">
        <v>65</v>
      </c>
      <c r="M9" t="str">
        <v>AUD</v>
      </c>
    </row>
    <row r="10" spans="1:13">
      <c r="A10" s="24" t="s">
        <v>66</v>
      </c>
      <c r="B10" s="24" t="s">
        <v>67</v>
      </c>
      <c r="C10" s="24" t="s">
        <v>68</v>
      </c>
      <c r="D10" s="24">
        <v>515</v>
      </c>
      <c r="F10" t="str">
        <v>Bermuda</v>
      </c>
      <c r="I10" t="s">
        <v>39</v>
      </c>
      <c r="J10" t="s">
        <v>69</v>
      </c>
      <c r="K10" t="s">
        <v>70</v>
      </c>
      <c r="M10" t="str">
        <v>AWG</v>
      </c>
    </row>
    <row r="11" spans="1:13">
      <c r="A11" s="24" t="s">
        <v>66</v>
      </c>
      <c r="B11" s="24" t="s">
        <v>71</v>
      </c>
      <c r="C11" s="24" t="s">
        <v>68</v>
      </c>
      <c r="D11" s="24">
        <v>2608</v>
      </c>
      <c r="F11" t="str">
        <v>Bolivia</v>
      </c>
      <c r="I11" t="s">
        <v>72</v>
      </c>
      <c r="J11" t="s">
        <v>69</v>
      </c>
      <c r="K11" t="s">
        <v>70</v>
      </c>
      <c r="M11" t="str">
        <v>AZN</v>
      </c>
    </row>
    <row r="12" spans="1:13">
      <c r="A12" s="24" t="s">
        <v>66</v>
      </c>
      <c r="B12" s="24" t="s">
        <v>73</v>
      </c>
      <c r="C12" s="24" t="s">
        <v>68</v>
      </c>
      <c r="D12" s="24">
        <v>2553</v>
      </c>
      <c r="F12" t="str">
        <v>Bosnia and Herzegovina</v>
      </c>
      <c r="I12" t="s">
        <v>74</v>
      </c>
      <c r="J12" t="s">
        <v>69</v>
      </c>
      <c r="K12" t="s">
        <v>70</v>
      </c>
      <c r="M12" t="str">
        <v>BAM</v>
      </c>
    </row>
    <row r="13" spans="1:13">
      <c r="A13" s="24" t="s">
        <v>75</v>
      </c>
      <c r="B13" s="24" t="s">
        <v>76</v>
      </c>
      <c r="C13" s="24" t="s">
        <v>77</v>
      </c>
      <c r="D13" s="24">
        <v>873</v>
      </c>
      <c r="F13" t="str">
        <v>Botswana</v>
      </c>
      <c r="I13" t="s">
        <v>78</v>
      </c>
      <c r="J13" t="s">
        <v>69</v>
      </c>
      <c r="K13" t="s">
        <v>70</v>
      </c>
      <c r="M13" t="str">
        <v>BBD</v>
      </c>
    </row>
    <row r="14" spans="1:13">
      <c r="A14" s="24" t="s">
        <v>79</v>
      </c>
      <c r="B14" s="24" t="s">
        <v>80</v>
      </c>
      <c r="C14" s="24" t="s">
        <v>81</v>
      </c>
      <c r="D14" s="24">
        <v>996</v>
      </c>
      <c r="F14" t="str">
        <v>Brazil</v>
      </c>
      <c r="I14" t="s">
        <v>82</v>
      </c>
      <c r="J14" t="s">
        <v>69</v>
      </c>
      <c r="K14" t="s">
        <v>70</v>
      </c>
      <c r="M14" t="str">
        <v>BDT</v>
      </c>
    </row>
    <row r="15" spans="1:13">
      <c r="A15" s="24" t="s">
        <v>83</v>
      </c>
      <c r="B15" s="24" t="s">
        <v>84</v>
      </c>
      <c r="C15" s="24" t="s">
        <v>85</v>
      </c>
      <c r="D15" s="24">
        <v>935</v>
      </c>
      <c r="F15" t="str">
        <v>British Virgin Islands</v>
      </c>
      <c r="I15" t="s">
        <v>86</v>
      </c>
      <c r="J15" t="s">
        <v>69</v>
      </c>
      <c r="K15" t="s">
        <v>70</v>
      </c>
      <c r="M15" t="str">
        <v>BGN</v>
      </c>
    </row>
    <row r="16" spans="1:13">
      <c r="A16" s="24" t="s">
        <v>87</v>
      </c>
      <c r="B16" s="24" t="s">
        <v>88</v>
      </c>
      <c r="C16" s="24" t="s">
        <v>89</v>
      </c>
      <c r="D16" s="24">
        <v>2136</v>
      </c>
      <c r="F16" t="str">
        <v>Bulgaria</v>
      </c>
      <c r="I16" t="s">
        <v>90</v>
      </c>
      <c r="J16" t="s">
        <v>69</v>
      </c>
      <c r="K16" t="s">
        <v>70</v>
      </c>
      <c r="M16" t="str">
        <v>BHD</v>
      </c>
    </row>
    <row r="17" spans="1:13">
      <c r="A17" s="24" t="s">
        <v>87</v>
      </c>
      <c r="B17" s="24" t="s">
        <v>91</v>
      </c>
      <c r="C17" s="24" t="s">
        <v>89</v>
      </c>
      <c r="D17" s="24">
        <v>2512</v>
      </c>
      <c r="F17" t="str">
        <v>Canada</v>
      </c>
      <c r="I17" t="s">
        <v>92</v>
      </c>
      <c r="J17" t="s">
        <v>93</v>
      </c>
      <c r="K17" t="s">
        <v>94</v>
      </c>
      <c r="M17" t="str">
        <v>BIF</v>
      </c>
    </row>
    <row r="18" spans="1:13">
      <c r="A18" s="24" t="s">
        <v>95</v>
      </c>
      <c r="B18" s="24" t="s">
        <v>96</v>
      </c>
      <c r="C18" s="24" t="s">
        <v>97</v>
      </c>
      <c r="D18" s="24">
        <v>2409</v>
      </c>
      <c r="F18" t="str">
        <v>Chile</v>
      </c>
      <c r="I18" t="s">
        <v>98</v>
      </c>
      <c r="J18" t="s">
        <v>99</v>
      </c>
      <c r="K18" t="s">
        <v>100</v>
      </c>
      <c r="M18" t="str">
        <v>BMD</v>
      </c>
    </row>
    <row r="19" spans="1:13">
      <c r="A19" s="24" t="s">
        <v>95</v>
      </c>
      <c r="B19" s="24" t="s">
        <v>101</v>
      </c>
      <c r="C19" s="24" t="s">
        <v>97</v>
      </c>
      <c r="D19" s="24">
        <v>865</v>
      </c>
      <c r="F19" t="str">
        <v>China</v>
      </c>
      <c r="I19" t="s">
        <v>83</v>
      </c>
      <c r="J19" t="s">
        <v>102</v>
      </c>
      <c r="K19" t="s">
        <v>103</v>
      </c>
      <c r="M19" t="str">
        <v>BND</v>
      </c>
    </row>
    <row r="20" spans="1:13">
      <c r="A20" s="24" t="s">
        <v>95</v>
      </c>
      <c r="B20" s="24" t="s">
        <v>104</v>
      </c>
      <c r="C20" s="24" t="s">
        <v>97</v>
      </c>
      <c r="D20" s="24">
        <v>2408</v>
      </c>
      <c r="F20" t="str">
        <v>Colombia</v>
      </c>
      <c r="I20" t="s">
        <v>61</v>
      </c>
      <c r="J20" t="s">
        <v>105</v>
      </c>
      <c r="K20" t="s">
        <v>106</v>
      </c>
      <c r="M20" t="str">
        <v>BOB</v>
      </c>
    </row>
    <row r="21" spans="1:13">
      <c r="A21" s="24" t="s">
        <v>107</v>
      </c>
      <c r="B21" s="24" t="s">
        <v>108</v>
      </c>
      <c r="C21" s="24" t="s">
        <v>109</v>
      </c>
      <c r="D21" s="24">
        <v>2419</v>
      </c>
      <c r="F21" t="str">
        <v>Costa Rica</v>
      </c>
      <c r="I21" t="s">
        <v>55</v>
      </c>
      <c r="J21" t="s">
        <v>110</v>
      </c>
      <c r="K21" t="s">
        <v>111</v>
      </c>
      <c r="M21" t="str">
        <v>BRL</v>
      </c>
    </row>
    <row r="22" spans="1:13">
      <c r="A22" s="24" t="s">
        <v>112</v>
      </c>
      <c r="B22" s="24" t="s">
        <v>113</v>
      </c>
      <c r="C22" s="24" t="s">
        <v>114</v>
      </c>
      <c r="D22" s="24">
        <v>985</v>
      </c>
      <c r="F22" t="str">
        <v>Cote D'Ivoire</v>
      </c>
      <c r="I22" t="s">
        <v>112</v>
      </c>
      <c r="J22" t="s">
        <v>115</v>
      </c>
      <c r="K22" t="s">
        <v>116</v>
      </c>
      <c r="M22" t="str">
        <v>BSD</v>
      </c>
    </row>
    <row r="23" spans="1:13">
      <c r="A23" s="24" t="s">
        <v>117</v>
      </c>
      <c r="B23" s="24" t="s">
        <v>118</v>
      </c>
      <c r="C23" s="24" t="s">
        <v>119</v>
      </c>
      <c r="D23" s="24">
        <v>2313</v>
      </c>
      <c r="F23" t="str">
        <v>Cyprus</v>
      </c>
      <c r="I23" t="s">
        <v>51</v>
      </c>
      <c r="J23" t="s">
        <v>120</v>
      </c>
      <c r="K23" t="s">
        <v>121</v>
      </c>
      <c r="M23" t="str">
        <v>BTN</v>
      </c>
    </row>
    <row r="24" spans="1:13">
      <c r="A24" s="24" t="s">
        <v>122</v>
      </c>
      <c r="B24" s="24" t="s">
        <v>123</v>
      </c>
      <c r="C24" s="24" t="s">
        <v>124</v>
      </c>
      <c r="D24" s="24">
        <v>867</v>
      </c>
      <c r="F24" t="str">
        <v>Czech Republic</v>
      </c>
      <c r="I24" t="s">
        <v>125</v>
      </c>
      <c r="J24" t="s">
        <v>126</v>
      </c>
      <c r="K24" t="s">
        <v>127</v>
      </c>
      <c r="M24" t="str">
        <v>BWP</v>
      </c>
    </row>
    <row r="25" spans="1:13">
      <c r="A25" s="24" t="s">
        <v>128</v>
      </c>
      <c r="B25" s="24" t="s">
        <v>129</v>
      </c>
      <c r="C25" s="24" t="s">
        <v>130</v>
      </c>
      <c r="D25" s="24">
        <v>2138</v>
      </c>
      <c r="F25" t="str">
        <v>Denmark</v>
      </c>
      <c r="I25" t="s">
        <v>131</v>
      </c>
      <c r="J25" t="s">
        <v>132</v>
      </c>
      <c r="K25" t="s">
        <v>133</v>
      </c>
      <c r="M25" t="str">
        <v>BYN</v>
      </c>
    </row>
    <row r="26" spans="1:13">
      <c r="A26" s="24" t="s">
        <v>128</v>
      </c>
      <c r="B26" s="24" t="s">
        <v>134</v>
      </c>
      <c r="C26" s="24" t="s">
        <v>130</v>
      </c>
      <c r="D26" s="24">
        <v>905</v>
      </c>
      <c r="F26" t="str">
        <v>Dominican Republic</v>
      </c>
      <c r="I26" t="s">
        <v>135</v>
      </c>
      <c r="J26" t="s">
        <v>136</v>
      </c>
      <c r="K26" t="s">
        <v>137</v>
      </c>
      <c r="M26" t="str">
        <v>BZD</v>
      </c>
    </row>
    <row r="27" spans="1:13">
      <c r="A27" s="24" t="s">
        <v>128</v>
      </c>
      <c r="B27" s="24" t="s">
        <v>138</v>
      </c>
      <c r="C27" s="24" t="s">
        <v>130</v>
      </c>
      <c r="D27" s="24">
        <v>2452</v>
      </c>
      <c r="F27" t="str">
        <v>Ecuador</v>
      </c>
      <c r="I27" t="s">
        <v>79</v>
      </c>
      <c r="J27" t="s">
        <v>139</v>
      </c>
      <c r="K27" t="s">
        <v>140</v>
      </c>
      <c r="M27" t="str">
        <v>CAD</v>
      </c>
    </row>
    <row r="28" spans="1:13">
      <c r="A28" s="24" t="s">
        <v>128</v>
      </c>
      <c r="B28" s="24" t="s">
        <v>141</v>
      </c>
      <c r="C28" s="24" t="s">
        <v>130</v>
      </c>
      <c r="D28" s="24">
        <v>2495</v>
      </c>
      <c r="F28" t="str">
        <v>Egypt</v>
      </c>
      <c r="I28" t="s">
        <v>95</v>
      </c>
      <c r="J28" t="s">
        <v>142</v>
      </c>
      <c r="K28" t="s">
        <v>143</v>
      </c>
      <c r="M28" t="str">
        <v>CDF</v>
      </c>
    </row>
    <row r="29" spans="1:13">
      <c r="A29" s="24" t="s">
        <v>144</v>
      </c>
      <c r="B29" s="24" t="s">
        <v>145</v>
      </c>
      <c r="C29" s="24" t="s">
        <v>146</v>
      </c>
      <c r="D29" s="24">
        <v>2420</v>
      </c>
      <c r="F29" t="str">
        <v>El Salvador</v>
      </c>
      <c r="I29" t="s">
        <v>147</v>
      </c>
      <c r="J29" t="s">
        <v>148</v>
      </c>
      <c r="K29" t="s">
        <v>149</v>
      </c>
      <c r="M29" t="str">
        <v>CHF</v>
      </c>
    </row>
    <row r="30" spans="1:13">
      <c r="A30" s="24" t="s">
        <v>144</v>
      </c>
      <c r="B30" s="24" t="s">
        <v>150</v>
      </c>
      <c r="C30" s="24" t="s">
        <v>146</v>
      </c>
      <c r="D30" s="24">
        <v>790</v>
      </c>
      <c r="F30" t="str">
        <v>Finland</v>
      </c>
      <c r="I30" t="s">
        <v>151</v>
      </c>
      <c r="J30" t="s">
        <v>152</v>
      </c>
      <c r="K30" t="s">
        <v>153</v>
      </c>
      <c r="M30" t="str">
        <v>CLP</v>
      </c>
    </row>
    <row r="31" spans="1:13">
      <c r="A31" s="24" t="s">
        <v>144</v>
      </c>
      <c r="B31" s="24" t="s">
        <v>154</v>
      </c>
      <c r="C31" s="24" t="s">
        <v>146</v>
      </c>
      <c r="D31" s="24">
        <v>2506</v>
      </c>
      <c r="F31" t="str">
        <v>France</v>
      </c>
      <c r="I31" t="s">
        <v>87</v>
      </c>
      <c r="J31" t="s">
        <v>155</v>
      </c>
      <c r="K31" t="s">
        <v>156</v>
      </c>
      <c r="M31" t="str">
        <v>CNY</v>
      </c>
    </row>
    <row r="32" spans="1:13">
      <c r="A32" s="24" t="s">
        <v>144</v>
      </c>
      <c r="B32" s="24" t="s">
        <v>157</v>
      </c>
      <c r="C32" s="24" t="s">
        <v>146</v>
      </c>
      <c r="D32" s="24">
        <v>2415</v>
      </c>
      <c r="F32" t="str">
        <v>Germany</v>
      </c>
      <c r="I32" t="s">
        <v>158</v>
      </c>
      <c r="J32" t="s">
        <v>159</v>
      </c>
      <c r="K32" t="s">
        <v>160</v>
      </c>
      <c r="M32" t="str">
        <v>COP</v>
      </c>
    </row>
    <row r="33" spans="1:13">
      <c r="A33" s="24" t="s">
        <v>144</v>
      </c>
      <c r="B33" s="24" t="s">
        <v>161</v>
      </c>
      <c r="C33" s="24" t="s">
        <v>146</v>
      </c>
      <c r="D33" s="24">
        <v>2413</v>
      </c>
      <c r="F33" t="str">
        <v>Ghana</v>
      </c>
      <c r="I33" t="s">
        <v>162</v>
      </c>
      <c r="J33" t="s">
        <v>163</v>
      </c>
      <c r="K33" t="s">
        <v>164</v>
      </c>
      <c r="M33" t="str">
        <v>CRC</v>
      </c>
    </row>
    <row r="34" spans="1:13">
      <c r="A34" s="24" t="s">
        <v>144</v>
      </c>
      <c r="B34" s="24" t="s">
        <v>165</v>
      </c>
      <c r="C34" s="24" t="s">
        <v>146</v>
      </c>
      <c r="D34" s="24">
        <v>2418</v>
      </c>
      <c r="F34" t="str">
        <v>Guatemala</v>
      </c>
      <c r="I34" t="s">
        <v>117</v>
      </c>
      <c r="J34" t="s">
        <v>166</v>
      </c>
      <c r="K34" t="s">
        <v>167</v>
      </c>
      <c r="M34" t="str">
        <v>CUP</v>
      </c>
    </row>
    <row r="35" spans="1:13">
      <c r="A35" s="24" t="s">
        <v>168</v>
      </c>
      <c r="B35" s="24" t="s">
        <v>169</v>
      </c>
      <c r="C35" s="24" t="s">
        <v>170</v>
      </c>
      <c r="D35" s="24">
        <v>870</v>
      </c>
      <c r="F35" t="str">
        <v>Honduras</v>
      </c>
      <c r="I35" t="s">
        <v>171</v>
      </c>
      <c r="J35" t="s">
        <v>172</v>
      </c>
      <c r="K35" t="s">
        <v>173</v>
      </c>
      <c r="M35" t="str">
        <v>CVE</v>
      </c>
    </row>
    <row r="36" spans="1:13">
      <c r="A36" s="24" t="s">
        <v>168</v>
      </c>
      <c r="B36" s="24" t="s">
        <v>174</v>
      </c>
      <c r="C36" s="24" t="s">
        <v>170</v>
      </c>
      <c r="D36" s="24">
        <v>2393</v>
      </c>
      <c r="F36" t="str">
        <v>Hong Kong</v>
      </c>
      <c r="I36" t="s">
        <v>175</v>
      </c>
      <c r="J36" t="s">
        <v>176</v>
      </c>
      <c r="K36" t="s">
        <v>177</v>
      </c>
      <c r="M36" t="str">
        <v>CZK</v>
      </c>
    </row>
    <row r="37" spans="1:13">
      <c r="A37" s="24" t="s">
        <v>178</v>
      </c>
      <c r="B37" s="24" t="s">
        <v>179</v>
      </c>
      <c r="C37" s="24" t="s">
        <v>180</v>
      </c>
      <c r="D37" s="24">
        <v>987</v>
      </c>
      <c r="F37" t="str">
        <v>Hungary</v>
      </c>
      <c r="I37" t="s">
        <v>181</v>
      </c>
      <c r="J37" t="s">
        <v>176</v>
      </c>
      <c r="K37" t="s">
        <v>177</v>
      </c>
      <c r="M37" t="str">
        <v>DJF</v>
      </c>
    </row>
    <row r="38" spans="1:13">
      <c r="A38" s="24" t="s">
        <v>182</v>
      </c>
      <c r="B38" s="24" t="s">
        <v>183</v>
      </c>
      <c r="C38" s="24" t="s">
        <v>184</v>
      </c>
      <c r="D38" s="24">
        <v>2841</v>
      </c>
      <c r="F38" t="str">
        <v>India</v>
      </c>
      <c r="I38" t="s">
        <v>122</v>
      </c>
      <c r="J38" t="s">
        <v>185</v>
      </c>
      <c r="K38" t="s">
        <v>186</v>
      </c>
      <c r="M38" t="str">
        <v>DKK</v>
      </c>
    </row>
    <row r="39" spans="1:13">
      <c r="A39" s="24" t="s">
        <v>187</v>
      </c>
      <c r="B39" s="24" t="s">
        <v>188</v>
      </c>
      <c r="C39" s="24" t="s">
        <v>189</v>
      </c>
      <c r="D39" s="24">
        <v>2843</v>
      </c>
      <c r="F39" t="str">
        <v>Indonesia</v>
      </c>
      <c r="I39" t="s">
        <v>128</v>
      </c>
      <c r="J39" t="s">
        <v>190</v>
      </c>
      <c r="K39" t="s">
        <v>191</v>
      </c>
      <c r="M39" t="str">
        <v>DOP</v>
      </c>
    </row>
    <row r="40" spans="1:13">
      <c r="A40" s="24" t="s">
        <v>187</v>
      </c>
      <c r="B40" s="24" t="s">
        <v>192</v>
      </c>
      <c r="C40" s="24" t="s">
        <v>189</v>
      </c>
      <c r="D40" s="24">
        <v>897</v>
      </c>
      <c r="F40" t="str">
        <v>Ireland</v>
      </c>
      <c r="I40" t="s">
        <v>144</v>
      </c>
      <c r="J40" t="s">
        <v>193</v>
      </c>
      <c r="K40" t="s">
        <v>194</v>
      </c>
      <c r="M40" t="str">
        <v>DZD</v>
      </c>
    </row>
    <row r="41" spans="1:13">
      <c r="A41" s="24" t="s">
        <v>195</v>
      </c>
      <c r="B41" s="24" t="s">
        <v>196</v>
      </c>
      <c r="C41" s="24" t="s">
        <v>197</v>
      </c>
      <c r="D41" s="24">
        <v>864</v>
      </c>
      <c r="F41" t="str">
        <v>Israel</v>
      </c>
      <c r="I41" t="s">
        <v>168</v>
      </c>
      <c r="J41" t="s">
        <v>198</v>
      </c>
      <c r="K41" t="s">
        <v>199</v>
      </c>
      <c r="M41" t="str">
        <v>EGP</v>
      </c>
    </row>
    <row r="42" spans="1:13">
      <c r="A42" s="24" t="s">
        <v>200</v>
      </c>
      <c r="B42" s="24" t="s">
        <v>201</v>
      </c>
      <c r="C42" s="24" t="s">
        <v>202</v>
      </c>
      <c r="D42" s="24">
        <v>966</v>
      </c>
      <c r="F42" t="str">
        <v>Italy</v>
      </c>
      <c r="I42" t="s">
        <v>203</v>
      </c>
      <c r="J42" t="s">
        <v>204</v>
      </c>
      <c r="K42" t="s">
        <v>205</v>
      </c>
      <c r="M42" t="str">
        <v>ERN</v>
      </c>
    </row>
    <row r="43" spans="1:13">
      <c r="A43" s="24" t="s">
        <v>200</v>
      </c>
      <c r="B43" s="24" t="s">
        <v>206</v>
      </c>
      <c r="C43" s="24" t="s">
        <v>202</v>
      </c>
      <c r="D43" s="24">
        <v>2394</v>
      </c>
      <c r="F43" t="str">
        <v>Jamaica</v>
      </c>
      <c r="I43" t="s">
        <v>207</v>
      </c>
      <c r="J43" t="s">
        <v>208</v>
      </c>
      <c r="K43" t="s">
        <v>209</v>
      </c>
      <c r="M43" t="str">
        <v>ETB</v>
      </c>
    </row>
    <row r="44" spans="1:13">
      <c r="A44" s="24" t="s">
        <v>210</v>
      </c>
      <c r="B44" s="24" t="s">
        <v>211</v>
      </c>
      <c r="C44" s="24" t="s">
        <v>212</v>
      </c>
      <c r="D44" s="24">
        <v>997</v>
      </c>
      <c r="F44" t="str">
        <v>Japan</v>
      </c>
      <c r="I44" t="s">
        <v>213</v>
      </c>
      <c r="J44" t="s">
        <v>214</v>
      </c>
      <c r="K44" t="s">
        <v>215</v>
      </c>
      <c r="M44" t="str">
        <v>EUR</v>
      </c>
    </row>
    <row r="45" spans="1:13">
      <c r="A45" s="24" t="s">
        <v>216</v>
      </c>
      <c r="B45" s="24" t="s">
        <v>217</v>
      </c>
      <c r="C45" s="24" t="s">
        <v>218</v>
      </c>
      <c r="D45" s="24">
        <v>855</v>
      </c>
      <c r="F45" t="str">
        <v>Jordan</v>
      </c>
      <c r="I45" t="s">
        <v>219</v>
      </c>
      <c r="J45" t="s">
        <v>220</v>
      </c>
      <c r="K45" t="s">
        <v>221</v>
      </c>
      <c r="M45" t="str">
        <v>FJD</v>
      </c>
    </row>
    <row r="46" spans="1:13">
      <c r="A46" s="24" t="s">
        <v>222</v>
      </c>
      <c r="B46" s="24" t="s">
        <v>223</v>
      </c>
      <c r="C46" s="24" t="s">
        <v>224</v>
      </c>
      <c r="D46" s="24">
        <v>570</v>
      </c>
      <c r="F46" t="str">
        <v>Kazakhstan</v>
      </c>
      <c r="I46" t="s">
        <v>195</v>
      </c>
      <c r="J46" t="s">
        <v>225</v>
      </c>
      <c r="K46" t="s">
        <v>226</v>
      </c>
      <c r="M46" t="str">
        <v>FKP</v>
      </c>
    </row>
    <row r="47" spans="1:13">
      <c r="A47" s="24" t="s">
        <v>222</v>
      </c>
      <c r="B47" s="24" t="s">
        <v>227</v>
      </c>
      <c r="C47" s="24" t="s">
        <v>224</v>
      </c>
      <c r="D47" s="24">
        <v>2400</v>
      </c>
      <c r="F47" t="str">
        <v>Kenya</v>
      </c>
      <c r="I47" t="s">
        <v>228</v>
      </c>
      <c r="J47" t="s">
        <v>225</v>
      </c>
      <c r="K47" t="s">
        <v>226</v>
      </c>
      <c r="M47" t="str">
        <v>GBP</v>
      </c>
    </row>
    <row r="48" spans="1:13">
      <c r="A48" s="24" t="s">
        <v>229</v>
      </c>
      <c r="B48" s="24" t="s">
        <v>230</v>
      </c>
      <c r="C48" s="24" t="s">
        <v>231</v>
      </c>
      <c r="D48" s="24">
        <v>743</v>
      </c>
      <c r="F48" t="str">
        <v>Korea (South)</v>
      </c>
      <c r="I48" t="s">
        <v>200</v>
      </c>
      <c r="J48" t="s">
        <v>232</v>
      </c>
      <c r="K48" t="s">
        <v>233</v>
      </c>
      <c r="M48" t="str">
        <v>GEL</v>
      </c>
    </row>
    <row r="49" spans="1:13">
      <c r="A49" s="24" t="s">
        <v>234</v>
      </c>
      <c r="B49" s="24" t="s">
        <v>235</v>
      </c>
      <c r="C49" s="24" t="s">
        <v>236</v>
      </c>
      <c r="D49" s="24">
        <v>564</v>
      </c>
      <c r="F49" t="str">
        <v>Latvia</v>
      </c>
      <c r="I49" t="s">
        <v>23</v>
      </c>
      <c r="J49" t="s">
        <v>237</v>
      </c>
      <c r="K49" t="s">
        <v>238</v>
      </c>
      <c r="M49" t="str">
        <v>GGP</v>
      </c>
    </row>
    <row r="50" spans="1:13">
      <c r="A50" s="24" t="s">
        <v>239</v>
      </c>
      <c r="B50" s="24" t="s">
        <v>240</v>
      </c>
      <c r="C50" s="24" t="s">
        <v>241</v>
      </c>
      <c r="D50" s="24">
        <v>573</v>
      </c>
      <c r="F50" t="str">
        <v>Lebanon</v>
      </c>
      <c r="I50" t="s">
        <v>216</v>
      </c>
      <c r="J50" t="s">
        <v>242</v>
      </c>
      <c r="K50" t="s">
        <v>243</v>
      </c>
      <c r="M50" t="str">
        <v>GHS</v>
      </c>
    </row>
    <row r="51" spans="1:13">
      <c r="A51" s="24" t="s">
        <v>239</v>
      </c>
      <c r="B51" s="24" t="s">
        <v>244</v>
      </c>
      <c r="C51" s="24" t="s">
        <v>241</v>
      </c>
      <c r="D51" s="24">
        <v>2606</v>
      </c>
      <c r="F51" t="str">
        <v>Lithuanis</v>
      </c>
      <c r="I51" t="s">
        <v>245</v>
      </c>
      <c r="J51" t="s">
        <v>246</v>
      </c>
      <c r="K51" t="s">
        <v>247</v>
      </c>
      <c r="M51" t="str">
        <v>GIP</v>
      </c>
    </row>
    <row r="52" spans="1:13">
      <c r="A52" s="24" t="s">
        <v>248</v>
      </c>
      <c r="B52" s="24" t="s">
        <v>249</v>
      </c>
      <c r="C52" s="24" t="s">
        <v>250</v>
      </c>
      <c r="D52" s="24">
        <v>576</v>
      </c>
      <c r="F52" t="str">
        <v>Luxembourg</v>
      </c>
      <c r="I52" t="s">
        <v>251</v>
      </c>
      <c r="J52" t="s">
        <v>252</v>
      </c>
      <c r="K52" t="s">
        <v>253</v>
      </c>
      <c r="M52" t="str">
        <v>GMD</v>
      </c>
    </row>
    <row r="53" spans="1:13">
      <c r="A53" s="24" t="s">
        <v>254</v>
      </c>
      <c r="B53" s="24" t="s">
        <v>255</v>
      </c>
      <c r="C53" s="24" t="s">
        <v>256</v>
      </c>
      <c r="D53" s="24">
        <v>994</v>
      </c>
      <c r="F53" t="str">
        <v>Macedonia</v>
      </c>
      <c r="I53" t="s">
        <v>257</v>
      </c>
      <c r="J53" t="s">
        <v>258</v>
      </c>
      <c r="K53" t="s">
        <v>259</v>
      </c>
      <c r="M53" t="str">
        <v>GNF</v>
      </c>
    </row>
    <row r="54" spans="1:13">
      <c r="A54" s="24" t="s">
        <v>254</v>
      </c>
      <c r="B54" s="24" t="s">
        <v>260</v>
      </c>
      <c r="C54" s="24" t="s">
        <v>256</v>
      </c>
      <c r="D54" s="24">
        <v>2402</v>
      </c>
      <c r="F54" t="str">
        <v>Malawi</v>
      </c>
      <c r="I54" t="s">
        <v>261</v>
      </c>
      <c r="J54" t="s">
        <v>258</v>
      </c>
      <c r="K54" t="s">
        <v>259</v>
      </c>
      <c r="M54" t="str">
        <v>GTQ</v>
      </c>
    </row>
    <row r="55" spans="1:13">
      <c r="A55" s="24" t="s">
        <v>262</v>
      </c>
      <c r="B55" s="24" t="s">
        <v>263</v>
      </c>
      <c r="C55" s="24" t="s">
        <v>264</v>
      </c>
      <c r="D55" s="24">
        <v>2407</v>
      </c>
      <c r="F55" t="str">
        <v>Malaysia</v>
      </c>
      <c r="I55" t="s">
        <v>265</v>
      </c>
      <c r="J55" t="s">
        <v>258</v>
      </c>
      <c r="K55" t="s">
        <v>259</v>
      </c>
      <c r="M55" t="str">
        <v>GYD</v>
      </c>
    </row>
    <row r="56" spans="1:13">
      <c r="A56" s="24" t="s">
        <v>262</v>
      </c>
      <c r="B56" s="24" t="s">
        <v>266</v>
      </c>
      <c r="C56" s="24" t="s">
        <v>264</v>
      </c>
      <c r="D56" s="24">
        <v>703</v>
      </c>
      <c r="F56" t="str">
        <v>Mauritius</v>
      </c>
      <c r="I56" t="s">
        <v>45</v>
      </c>
      <c r="J56" t="s">
        <v>258</v>
      </c>
      <c r="K56" t="s">
        <v>259</v>
      </c>
      <c r="M56" t="str">
        <v>HKD</v>
      </c>
    </row>
    <row r="57" spans="1:13">
      <c r="A57" s="24" t="s">
        <v>267</v>
      </c>
      <c r="B57" s="24" t="s">
        <v>268</v>
      </c>
      <c r="C57" s="24" t="s">
        <v>269</v>
      </c>
      <c r="D57" s="24">
        <v>586</v>
      </c>
      <c r="F57" t="str">
        <v>Mexico</v>
      </c>
      <c r="I57" t="s">
        <v>66</v>
      </c>
      <c r="J57" t="s">
        <v>258</v>
      </c>
      <c r="K57" t="s">
        <v>259</v>
      </c>
      <c r="M57" t="str">
        <v>HNL</v>
      </c>
    </row>
    <row r="58" spans="1:13">
      <c r="A58" s="24" t="s">
        <v>270</v>
      </c>
      <c r="B58" s="24" t="s">
        <v>271</v>
      </c>
      <c r="C58" s="24" t="s">
        <v>272</v>
      </c>
      <c r="D58" s="24">
        <v>2842</v>
      </c>
      <c r="F58" t="str">
        <v>Montenegro</v>
      </c>
      <c r="I58" t="s">
        <v>182</v>
      </c>
      <c r="J58" t="s">
        <v>258</v>
      </c>
      <c r="K58" t="s">
        <v>259</v>
      </c>
      <c r="M58" t="str">
        <v>HRK</v>
      </c>
    </row>
    <row r="59" spans="1:13">
      <c r="A59" s="24" t="s">
        <v>270</v>
      </c>
      <c r="B59" s="24" t="s">
        <v>273</v>
      </c>
      <c r="C59" s="24" t="s">
        <v>272</v>
      </c>
      <c r="D59" s="24">
        <v>896</v>
      </c>
      <c r="F59" t="str">
        <v>Morocco</v>
      </c>
      <c r="I59" t="s">
        <v>274</v>
      </c>
      <c r="J59" t="s">
        <v>258</v>
      </c>
      <c r="K59" t="s">
        <v>259</v>
      </c>
      <c r="M59" t="str">
        <v>HTG</v>
      </c>
    </row>
    <row r="60" spans="1:13">
      <c r="A60" s="24" t="s">
        <v>270</v>
      </c>
      <c r="B60" s="24" t="s">
        <v>275</v>
      </c>
      <c r="C60" s="24" t="s">
        <v>272</v>
      </c>
      <c r="D60" s="24">
        <v>2483</v>
      </c>
      <c r="F60" t="str">
        <v>Mozambique</v>
      </c>
      <c r="I60" t="s">
        <v>229</v>
      </c>
      <c r="J60" t="s">
        <v>258</v>
      </c>
      <c r="K60" t="s">
        <v>259</v>
      </c>
      <c r="M60" t="str">
        <v>HUF</v>
      </c>
    </row>
    <row r="61" spans="1:13">
      <c r="A61" s="24" t="s">
        <v>276</v>
      </c>
      <c r="B61" s="24" t="s">
        <v>277</v>
      </c>
      <c r="C61" s="24" t="s">
        <v>278</v>
      </c>
      <c r="D61" s="24">
        <v>940</v>
      </c>
      <c r="F61" t="str">
        <v>Namibia</v>
      </c>
      <c r="I61" t="s">
        <v>234</v>
      </c>
      <c r="J61" t="s">
        <v>258</v>
      </c>
      <c r="K61" t="s">
        <v>259</v>
      </c>
      <c r="M61" t="str">
        <v>IDR</v>
      </c>
    </row>
    <row r="62" spans="1:13">
      <c r="A62" s="24" t="s">
        <v>276</v>
      </c>
      <c r="B62" s="24" t="s">
        <v>279</v>
      </c>
      <c r="C62" s="24" t="s">
        <v>278</v>
      </c>
      <c r="D62" s="24">
        <v>2293</v>
      </c>
      <c r="F62" t="str">
        <v>Netherlands</v>
      </c>
      <c r="I62" t="s">
        <v>280</v>
      </c>
      <c r="J62" t="s">
        <v>258</v>
      </c>
      <c r="K62" t="s">
        <v>259</v>
      </c>
      <c r="M62" t="str">
        <v>ILS</v>
      </c>
    </row>
    <row r="63" spans="1:13">
      <c r="A63" s="24" t="s">
        <v>276</v>
      </c>
      <c r="B63" s="24" t="s">
        <v>281</v>
      </c>
      <c r="C63" s="24" t="s">
        <v>278</v>
      </c>
      <c r="D63" s="24">
        <v>2549</v>
      </c>
      <c r="F63" t="str">
        <v>New Zealand</v>
      </c>
      <c r="I63" t="s">
        <v>239</v>
      </c>
      <c r="J63" t="s">
        <v>258</v>
      </c>
      <c r="K63" t="s">
        <v>259</v>
      </c>
      <c r="M63" t="str">
        <v>IMP</v>
      </c>
    </row>
    <row r="64" spans="1:13">
      <c r="A64" s="24" t="s">
        <v>276</v>
      </c>
      <c r="B64" s="24" t="s">
        <v>282</v>
      </c>
      <c r="C64" s="24" t="s">
        <v>278</v>
      </c>
      <c r="D64" s="24">
        <v>2374</v>
      </c>
      <c r="F64" t="str">
        <v>Nicaragua</v>
      </c>
      <c r="I64" t="s">
        <v>283</v>
      </c>
      <c r="J64" t="s">
        <v>258</v>
      </c>
      <c r="K64" t="s">
        <v>259</v>
      </c>
      <c r="M64" t="str">
        <v>INR</v>
      </c>
    </row>
    <row r="65" spans="1:13">
      <c r="A65" s="24" t="s">
        <v>284</v>
      </c>
      <c r="B65" s="24" t="s">
        <v>285</v>
      </c>
      <c r="C65" s="24" t="s">
        <v>286</v>
      </c>
      <c r="D65" s="24">
        <v>910</v>
      </c>
      <c r="F65" t="str">
        <v>Nigeria</v>
      </c>
      <c r="I65" t="s">
        <v>287</v>
      </c>
      <c r="J65" t="s">
        <v>258</v>
      </c>
      <c r="K65" t="s">
        <v>259</v>
      </c>
      <c r="M65" t="str">
        <v>IQD</v>
      </c>
    </row>
    <row r="66" spans="1:13">
      <c r="A66" s="24" t="s">
        <v>288</v>
      </c>
      <c r="B66" s="24" t="s">
        <v>289</v>
      </c>
      <c r="C66" s="24" t="s">
        <v>290</v>
      </c>
      <c r="D66" s="24">
        <v>2662</v>
      </c>
      <c r="F66" t="str">
        <v>Norway</v>
      </c>
      <c r="I66" t="s">
        <v>288</v>
      </c>
      <c r="J66" t="s">
        <v>258</v>
      </c>
      <c r="K66" t="s">
        <v>259</v>
      </c>
      <c r="M66" t="str">
        <v>IRR</v>
      </c>
    </row>
    <row r="67" spans="1:13">
      <c r="A67" s="24" t="s">
        <v>291</v>
      </c>
      <c r="B67" s="24" t="s">
        <v>292</v>
      </c>
      <c r="C67" s="24" t="s">
        <v>293</v>
      </c>
      <c r="D67" s="24">
        <v>920</v>
      </c>
      <c r="F67" t="str">
        <v>Oman</v>
      </c>
      <c r="I67" t="s">
        <v>294</v>
      </c>
      <c r="J67" t="s">
        <v>258</v>
      </c>
      <c r="K67" t="s">
        <v>259</v>
      </c>
      <c r="M67" t="str">
        <v>ISK</v>
      </c>
    </row>
    <row r="68" spans="1:13">
      <c r="A68" s="24" t="s">
        <v>294</v>
      </c>
      <c r="B68" s="24" t="s">
        <v>295</v>
      </c>
      <c r="C68" s="24" t="s">
        <v>296</v>
      </c>
      <c r="D68" s="24">
        <v>2344</v>
      </c>
      <c r="F68" t="str">
        <v>Pakistan</v>
      </c>
      <c r="I68" t="s">
        <v>297</v>
      </c>
      <c r="J68" t="s">
        <v>258</v>
      </c>
      <c r="K68" t="s">
        <v>259</v>
      </c>
      <c r="M68" t="str">
        <v>JEP</v>
      </c>
    </row>
    <row r="69" spans="1:13">
      <c r="A69" s="24" t="s">
        <v>294</v>
      </c>
      <c r="B69" s="24" t="s">
        <v>298</v>
      </c>
      <c r="C69" s="24" t="s">
        <v>296</v>
      </c>
      <c r="D69" s="24">
        <v>2228</v>
      </c>
      <c r="F69" t="str">
        <v>Panama</v>
      </c>
      <c r="I69" t="s">
        <v>299</v>
      </c>
      <c r="J69" t="s">
        <v>258</v>
      </c>
      <c r="K69" t="s">
        <v>259</v>
      </c>
      <c r="M69" t="str">
        <v>JMD</v>
      </c>
    </row>
    <row r="70" spans="1:13">
      <c r="A70" s="24" t="s">
        <v>294</v>
      </c>
      <c r="B70" s="24" t="s">
        <v>300</v>
      </c>
      <c r="C70" s="24" t="s">
        <v>296</v>
      </c>
      <c r="D70" s="24">
        <v>2231</v>
      </c>
      <c r="F70" t="str">
        <v>Paraguay</v>
      </c>
      <c r="I70" t="s">
        <v>301</v>
      </c>
      <c r="J70" t="s">
        <v>258</v>
      </c>
      <c r="K70" t="s">
        <v>259</v>
      </c>
      <c r="M70" t="str">
        <v>JOD</v>
      </c>
    </row>
    <row r="71" spans="1:13">
      <c r="A71" s="24" t="s">
        <v>294</v>
      </c>
      <c r="B71" s="24" t="s">
        <v>302</v>
      </c>
      <c r="C71" s="24" t="s">
        <v>296</v>
      </c>
      <c r="D71" s="24">
        <v>666</v>
      </c>
      <c r="F71" t="str">
        <v>Peru</v>
      </c>
      <c r="I71" t="s">
        <v>303</v>
      </c>
      <c r="J71" t="s">
        <v>258</v>
      </c>
      <c r="K71" t="s">
        <v>259</v>
      </c>
      <c r="M71" t="str">
        <v>JPY</v>
      </c>
    </row>
    <row r="72" spans="1:13">
      <c r="A72" s="24" t="s">
        <v>294</v>
      </c>
      <c r="B72" s="24" t="s">
        <v>304</v>
      </c>
      <c r="C72" s="24" t="s">
        <v>296</v>
      </c>
      <c r="D72" s="24">
        <v>2230</v>
      </c>
      <c r="F72" t="str">
        <v>Philippines</v>
      </c>
      <c r="I72" t="s">
        <v>305</v>
      </c>
      <c r="J72" t="s">
        <v>258</v>
      </c>
      <c r="K72" t="s">
        <v>259</v>
      </c>
      <c r="M72" t="str">
        <v>KES</v>
      </c>
    </row>
    <row r="73" spans="1:13">
      <c r="A73" s="24" t="s">
        <v>294</v>
      </c>
      <c r="B73" s="24" t="s">
        <v>306</v>
      </c>
      <c r="C73" s="24" t="s">
        <v>296</v>
      </c>
      <c r="D73" s="24">
        <v>766</v>
      </c>
      <c r="F73" t="str">
        <v>Poland</v>
      </c>
      <c r="I73" t="s">
        <v>307</v>
      </c>
      <c r="J73" t="s">
        <v>258</v>
      </c>
      <c r="K73" t="s">
        <v>259</v>
      </c>
      <c r="M73" t="str">
        <v>KGS</v>
      </c>
    </row>
    <row r="74" spans="1:13">
      <c r="A74" s="24" t="s">
        <v>294</v>
      </c>
      <c r="B74" s="24" t="s">
        <v>308</v>
      </c>
      <c r="C74" s="24" t="s">
        <v>296</v>
      </c>
      <c r="D74" s="24">
        <v>683</v>
      </c>
      <c r="F74" t="str">
        <v>Portugal</v>
      </c>
      <c r="I74" t="s">
        <v>309</v>
      </c>
      <c r="J74" t="s">
        <v>258</v>
      </c>
      <c r="K74" t="s">
        <v>259</v>
      </c>
      <c r="M74" t="str">
        <v>KHR</v>
      </c>
    </row>
    <row r="75" spans="1:13">
      <c r="A75" s="24" t="s">
        <v>294</v>
      </c>
      <c r="B75" s="24" t="s">
        <v>310</v>
      </c>
      <c r="C75" s="24" t="s">
        <v>296</v>
      </c>
      <c r="D75" s="24">
        <v>2229</v>
      </c>
      <c r="F75" t="str">
        <v>Puerto Rico</v>
      </c>
      <c r="I75" t="s">
        <v>311</v>
      </c>
      <c r="J75" t="s">
        <v>258</v>
      </c>
      <c r="K75" t="s">
        <v>259</v>
      </c>
      <c r="M75" t="str">
        <v>KMF</v>
      </c>
    </row>
    <row r="76" spans="1:13">
      <c r="A76" s="24" t="s">
        <v>294</v>
      </c>
      <c r="B76" s="24" t="s">
        <v>312</v>
      </c>
      <c r="C76" s="24" t="s">
        <v>296</v>
      </c>
      <c r="D76" s="24">
        <v>2274</v>
      </c>
      <c r="F76" t="str">
        <v>Qatar</v>
      </c>
      <c r="I76" t="s">
        <v>313</v>
      </c>
      <c r="J76" t="s">
        <v>258</v>
      </c>
      <c r="K76" t="s">
        <v>259</v>
      </c>
      <c r="M76" t="str">
        <v>KPW</v>
      </c>
    </row>
    <row r="77" spans="1:13">
      <c r="A77" s="24" t="s">
        <v>314</v>
      </c>
      <c r="B77" s="24" t="s">
        <v>315</v>
      </c>
      <c r="C77" s="24" t="s">
        <v>316</v>
      </c>
      <c r="D77" s="24">
        <v>803</v>
      </c>
      <c r="F77" t="str">
        <v>Republic of Ireland</v>
      </c>
      <c r="I77" t="s">
        <v>317</v>
      </c>
      <c r="J77" t="s">
        <v>258</v>
      </c>
      <c r="K77" t="s">
        <v>259</v>
      </c>
      <c r="M77" t="str">
        <v>KRW</v>
      </c>
    </row>
    <row r="78" spans="1:13">
      <c r="A78" s="24" t="s">
        <v>318</v>
      </c>
      <c r="B78" s="24" t="s">
        <v>319</v>
      </c>
      <c r="C78" s="24" t="s">
        <v>320</v>
      </c>
      <c r="D78" s="24">
        <v>647</v>
      </c>
      <c r="F78" t="str">
        <v>Russia</v>
      </c>
      <c r="I78" t="s">
        <v>321</v>
      </c>
      <c r="J78" t="s">
        <v>258</v>
      </c>
      <c r="K78" t="s">
        <v>259</v>
      </c>
      <c r="M78" t="str">
        <v>KWD</v>
      </c>
    </row>
    <row r="79" spans="1:13">
      <c r="A79" s="24" t="s">
        <v>318</v>
      </c>
      <c r="B79" s="24" t="s">
        <v>322</v>
      </c>
      <c r="C79" s="24" t="s">
        <v>320</v>
      </c>
      <c r="D79" s="24">
        <v>589</v>
      </c>
      <c r="F79" t="str">
        <v>Serbia</v>
      </c>
      <c r="I79" t="s">
        <v>323</v>
      </c>
      <c r="J79" t="s">
        <v>258</v>
      </c>
      <c r="K79" t="s">
        <v>259</v>
      </c>
      <c r="M79" t="str">
        <v>KYD</v>
      </c>
    </row>
    <row r="80" spans="1:13">
      <c r="A80" s="24" t="s">
        <v>324</v>
      </c>
      <c r="B80" s="24" t="s">
        <v>325</v>
      </c>
      <c r="C80" s="24" t="s">
        <v>326</v>
      </c>
      <c r="D80" s="24">
        <v>899</v>
      </c>
      <c r="F80" t="str">
        <v>Sierra Leone</v>
      </c>
      <c r="I80" t="s">
        <v>327</v>
      </c>
      <c r="J80" t="s">
        <v>258</v>
      </c>
      <c r="K80" t="s">
        <v>259</v>
      </c>
      <c r="M80" t="str">
        <v>KZT</v>
      </c>
    </row>
    <row r="81" spans="1:13">
      <c r="A81" s="24" t="s">
        <v>328</v>
      </c>
      <c r="B81" s="24" t="s">
        <v>329</v>
      </c>
      <c r="C81" s="24" t="s">
        <v>330</v>
      </c>
      <c r="D81" s="24">
        <v>2334</v>
      </c>
      <c r="F81" t="str">
        <v>Singapore</v>
      </c>
      <c r="I81" t="s">
        <v>331</v>
      </c>
      <c r="J81" t="s">
        <v>258</v>
      </c>
      <c r="K81" t="s">
        <v>259</v>
      </c>
      <c r="M81" t="str">
        <v>LAK</v>
      </c>
    </row>
    <row r="82" spans="1:13">
      <c r="A82" s="24" t="s">
        <v>332</v>
      </c>
      <c r="B82" s="24" t="s">
        <v>333</v>
      </c>
      <c r="C82" s="24" t="s">
        <v>334</v>
      </c>
      <c r="D82" s="24">
        <v>969</v>
      </c>
      <c r="F82" t="str">
        <v>Slovakia</v>
      </c>
      <c r="I82" t="s">
        <v>335</v>
      </c>
      <c r="J82" t="s">
        <v>258</v>
      </c>
      <c r="K82" t="s">
        <v>259</v>
      </c>
      <c r="M82" t="str">
        <v>LBP</v>
      </c>
    </row>
    <row r="83" spans="1:13">
      <c r="A83" s="24" t="s">
        <v>336</v>
      </c>
      <c r="B83" s="24" t="s">
        <v>337</v>
      </c>
      <c r="C83" s="24" t="s">
        <v>338</v>
      </c>
      <c r="D83" s="24">
        <v>983</v>
      </c>
      <c r="F83" t="str">
        <v>Slovenia</v>
      </c>
      <c r="I83" t="s">
        <v>339</v>
      </c>
      <c r="J83" t="s">
        <v>258</v>
      </c>
      <c r="K83" t="s">
        <v>259</v>
      </c>
      <c r="M83" t="str">
        <v>LKR</v>
      </c>
    </row>
    <row r="84" spans="1:13">
      <c r="A84" s="24" t="s">
        <v>299</v>
      </c>
      <c r="B84" s="24" t="s">
        <v>340</v>
      </c>
      <c r="C84" s="24" t="s">
        <v>341</v>
      </c>
      <c r="D84" s="24">
        <v>2563</v>
      </c>
      <c r="F84" t="str">
        <v>South Africa</v>
      </c>
      <c r="I84" t="s">
        <v>342</v>
      </c>
      <c r="J84" t="s">
        <v>258</v>
      </c>
      <c r="K84" t="s">
        <v>259</v>
      </c>
      <c r="M84" t="str">
        <v>LRD</v>
      </c>
    </row>
    <row r="85" spans="1:13">
      <c r="A85" s="24" t="s">
        <v>343</v>
      </c>
      <c r="B85" s="24" t="s">
        <v>344</v>
      </c>
      <c r="C85" s="24" t="s">
        <v>345</v>
      </c>
      <c r="D85" s="24">
        <v>773</v>
      </c>
      <c r="F85" t="str">
        <v>Spain</v>
      </c>
      <c r="I85" t="s">
        <v>346</v>
      </c>
      <c r="J85" t="s">
        <v>258</v>
      </c>
      <c r="K85" t="s">
        <v>259</v>
      </c>
      <c r="M85" t="str">
        <v>LSL</v>
      </c>
    </row>
    <row r="86" spans="1:13">
      <c r="A86" s="24" t="s">
        <v>347</v>
      </c>
      <c r="B86" s="24" t="s">
        <v>348</v>
      </c>
      <c r="C86" s="24" t="s">
        <v>349</v>
      </c>
      <c r="D86" s="24">
        <v>2120</v>
      </c>
      <c r="F86" t="str">
        <v>Sri Lanka</v>
      </c>
      <c r="I86" t="s">
        <v>350</v>
      </c>
      <c r="J86" t="s">
        <v>258</v>
      </c>
      <c r="K86" t="s">
        <v>259</v>
      </c>
      <c r="M86" t="str">
        <v>LYD</v>
      </c>
    </row>
    <row r="87" spans="1:13">
      <c r="A87" s="24" t="s">
        <v>303</v>
      </c>
      <c r="B87" s="24" t="s">
        <v>351</v>
      </c>
      <c r="C87" s="24" t="s">
        <v>352</v>
      </c>
      <c r="D87" s="24">
        <v>937</v>
      </c>
      <c r="F87" t="str">
        <v>Sweden</v>
      </c>
      <c r="I87" t="s">
        <v>353</v>
      </c>
      <c r="J87" t="s">
        <v>258</v>
      </c>
      <c r="K87" t="s">
        <v>259</v>
      </c>
      <c r="M87" t="str">
        <v>MAD</v>
      </c>
    </row>
    <row r="88" spans="1:13">
      <c r="A88" s="24" t="s">
        <v>354</v>
      </c>
      <c r="B88" s="24" t="s">
        <v>355</v>
      </c>
      <c r="C88" s="24" t="s">
        <v>356</v>
      </c>
      <c r="D88" s="24">
        <v>992</v>
      </c>
      <c r="F88" t="str">
        <v>Switzerland</v>
      </c>
      <c r="I88" t="s">
        <v>357</v>
      </c>
      <c r="J88" t="s">
        <v>358</v>
      </c>
      <c r="K88" t="s">
        <v>359</v>
      </c>
      <c r="M88" t="str">
        <v>MDL</v>
      </c>
    </row>
    <row r="89" spans="1:13">
      <c r="A89" s="24" t="s">
        <v>360</v>
      </c>
      <c r="B89" s="24" t="s">
        <v>361</v>
      </c>
      <c r="C89" s="24" t="s">
        <v>362</v>
      </c>
      <c r="D89" s="24">
        <v>970</v>
      </c>
      <c r="F89" t="str">
        <v>Taiwan</v>
      </c>
      <c r="I89" t="s">
        <v>363</v>
      </c>
      <c r="J89" t="s">
        <v>364</v>
      </c>
      <c r="K89" t="s">
        <v>365</v>
      </c>
      <c r="M89" t="str">
        <v>MGA</v>
      </c>
    </row>
    <row r="90" spans="1:13">
      <c r="A90" s="24" t="s">
        <v>366</v>
      </c>
      <c r="B90" s="24" t="s">
        <v>367</v>
      </c>
      <c r="C90" s="24" t="s">
        <v>368</v>
      </c>
      <c r="D90" s="24">
        <v>2442</v>
      </c>
      <c r="F90" t="str">
        <v>Tanzania</v>
      </c>
      <c r="I90" t="s">
        <v>369</v>
      </c>
      <c r="J90" t="s">
        <v>370</v>
      </c>
      <c r="K90" t="s">
        <v>371</v>
      </c>
      <c r="M90" t="str">
        <v>MKD</v>
      </c>
    </row>
    <row r="91" spans="1:13">
      <c r="A91" s="24" t="s">
        <v>366</v>
      </c>
      <c r="B91" s="24" t="s">
        <v>372</v>
      </c>
      <c r="C91" s="24" t="s">
        <v>368</v>
      </c>
      <c r="D91" s="24">
        <v>571</v>
      </c>
      <c r="F91" t="str">
        <v>Thailand</v>
      </c>
      <c r="I91" t="s">
        <v>373</v>
      </c>
      <c r="J91" t="s">
        <v>370</v>
      </c>
      <c r="K91" t="s">
        <v>371</v>
      </c>
      <c r="M91" t="str">
        <v>MMK</v>
      </c>
    </row>
    <row r="92" spans="1:13">
      <c r="A92" s="24" t="s">
        <v>374</v>
      </c>
      <c r="B92" s="24" t="s">
        <v>375</v>
      </c>
      <c r="C92" s="24" t="s">
        <v>376</v>
      </c>
      <c r="D92" s="24">
        <v>807</v>
      </c>
      <c r="F92" t="str">
        <v>Trinidad &amp; Tobago</v>
      </c>
      <c r="I92" t="s">
        <v>377</v>
      </c>
      <c r="J92" t="s">
        <v>370</v>
      </c>
      <c r="K92" t="s">
        <v>371</v>
      </c>
      <c r="M92" t="str">
        <v>MNT</v>
      </c>
    </row>
    <row r="93" spans="1:13">
      <c r="A93" s="24" t="s">
        <v>378</v>
      </c>
      <c r="B93" s="24" t="s">
        <v>379</v>
      </c>
      <c r="C93" s="24" t="s">
        <v>380</v>
      </c>
      <c r="D93" s="24">
        <v>787</v>
      </c>
      <c r="F93" t="str">
        <v>Tunisia</v>
      </c>
      <c r="I93" t="s">
        <v>381</v>
      </c>
      <c r="J93" t="s">
        <v>382</v>
      </c>
      <c r="K93" t="s">
        <v>383</v>
      </c>
      <c r="M93" t="str">
        <v>MOP</v>
      </c>
    </row>
    <row r="94" spans="1:13">
      <c r="A94" s="24" t="s">
        <v>378</v>
      </c>
      <c r="B94" s="24" t="s">
        <v>384</v>
      </c>
      <c r="C94" s="24" t="s">
        <v>380</v>
      </c>
      <c r="D94" s="24">
        <v>2421</v>
      </c>
      <c r="F94" t="str">
        <v>Turkey</v>
      </c>
      <c r="I94" t="s">
        <v>385</v>
      </c>
      <c r="J94" t="s">
        <v>386</v>
      </c>
      <c r="K94" t="s">
        <v>387</v>
      </c>
      <c r="M94" t="str">
        <v>MRU</v>
      </c>
    </row>
    <row r="95" spans="1:13">
      <c r="A95" s="24" t="s">
        <v>313</v>
      </c>
      <c r="B95" s="24" t="s">
        <v>388</v>
      </c>
      <c r="C95" s="24" t="s">
        <v>389</v>
      </c>
      <c r="D95" s="24">
        <v>2375</v>
      </c>
      <c r="F95" t="str">
        <v>Uganda</v>
      </c>
      <c r="I95" t="s">
        <v>248</v>
      </c>
      <c r="J95" t="s">
        <v>390</v>
      </c>
      <c r="K95" t="s">
        <v>391</v>
      </c>
      <c r="M95" t="str">
        <v>MUR</v>
      </c>
    </row>
    <row r="96" spans="1:13">
      <c r="A96" s="24" t="s">
        <v>392</v>
      </c>
      <c r="B96" s="24" t="s">
        <v>393</v>
      </c>
      <c r="C96" s="24" t="s">
        <v>394</v>
      </c>
      <c r="D96" s="24">
        <v>895</v>
      </c>
      <c r="F96" t="str">
        <v>Ukraine</v>
      </c>
      <c r="I96" t="s">
        <v>395</v>
      </c>
      <c r="J96" t="s">
        <v>396</v>
      </c>
      <c r="K96" t="s">
        <v>397</v>
      </c>
      <c r="M96" t="str">
        <v>MVR</v>
      </c>
    </row>
    <row r="97" spans="1:13">
      <c r="A97" s="24" t="s">
        <v>398</v>
      </c>
      <c r="B97" s="24" t="s">
        <v>399</v>
      </c>
      <c r="C97" s="24" t="s">
        <v>400</v>
      </c>
      <c r="D97" s="24">
        <v>2353</v>
      </c>
      <c r="F97" t="str">
        <v>United Arab Emirates</v>
      </c>
      <c r="I97" t="s">
        <v>401</v>
      </c>
      <c r="J97" t="s">
        <v>402</v>
      </c>
      <c r="K97" t="s">
        <v>403</v>
      </c>
      <c r="M97" t="str">
        <v>MWK</v>
      </c>
    </row>
    <row r="98" spans="1:13">
      <c r="A98" s="24" t="s">
        <v>404</v>
      </c>
      <c r="B98" s="24" t="s">
        <v>405</v>
      </c>
      <c r="C98" s="24" t="s">
        <v>406</v>
      </c>
      <c r="D98" s="24">
        <v>971</v>
      </c>
      <c r="F98" t="str">
        <v>United States (US)</v>
      </c>
      <c r="I98" t="s">
        <v>407</v>
      </c>
      <c r="J98" t="s">
        <v>408</v>
      </c>
      <c r="K98" t="s">
        <v>409</v>
      </c>
      <c r="M98" t="str">
        <v>MXN</v>
      </c>
    </row>
    <row r="99" spans="1:13">
      <c r="A99" s="24" t="s">
        <v>317</v>
      </c>
      <c r="B99" s="24" t="s">
        <v>410</v>
      </c>
      <c r="C99" s="24" t="s">
        <v>411</v>
      </c>
      <c r="D99" s="24">
        <v>2840</v>
      </c>
      <c r="F99" t="str">
        <v>Uruguay</v>
      </c>
      <c r="I99" t="s">
        <v>254</v>
      </c>
      <c r="J99" t="s">
        <v>412</v>
      </c>
      <c r="K99" t="s">
        <v>413</v>
      </c>
      <c r="M99" t="str">
        <v>MYR</v>
      </c>
    </row>
    <row r="100" spans="1:13">
      <c r="A100" s="24" t="s">
        <v>317</v>
      </c>
      <c r="B100" s="24" t="s">
        <v>414</v>
      </c>
      <c r="C100" s="24" t="s">
        <v>411</v>
      </c>
      <c r="D100" s="24">
        <v>948</v>
      </c>
      <c r="F100" t="str">
        <v>Venezuela</v>
      </c>
      <c r="I100" t="s">
        <v>415</v>
      </c>
      <c r="J100" t="s">
        <v>416</v>
      </c>
      <c r="K100" t="s">
        <v>417</v>
      </c>
      <c r="M100" t="str">
        <v>MZN</v>
      </c>
    </row>
    <row r="101" spans="1:13">
      <c r="A101" s="24" t="s">
        <v>317</v>
      </c>
      <c r="B101" s="24" t="s">
        <v>418</v>
      </c>
      <c r="C101" s="24" t="s">
        <v>411</v>
      </c>
      <c r="D101" s="24">
        <v>786</v>
      </c>
      <c r="F101" t="str">
        <v>Vietnam</v>
      </c>
      <c r="I101" t="s">
        <v>419</v>
      </c>
      <c r="J101" t="s">
        <v>420</v>
      </c>
      <c r="K101" t="s">
        <v>421</v>
      </c>
      <c r="M101" t="str">
        <v>NAD</v>
      </c>
    </row>
    <row r="102" spans="1:13">
      <c r="A102" s="24" t="s">
        <v>317</v>
      </c>
      <c r="B102" s="24" t="s">
        <v>422</v>
      </c>
      <c r="C102" s="24" t="s">
        <v>411</v>
      </c>
      <c r="D102" s="24">
        <v>2607</v>
      </c>
      <c r="F102" t="str">
        <v>Zambia</v>
      </c>
      <c r="I102" t="s">
        <v>262</v>
      </c>
      <c r="J102" t="s">
        <v>423</v>
      </c>
      <c r="K102" t="s">
        <v>424</v>
      </c>
      <c r="M102" t="str">
        <v>NGN</v>
      </c>
    </row>
    <row r="103" spans="1:13">
      <c r="A103" s="24" t="s">
        <v>425</v>
      </c>
      <c r="B103" s="24" t="s">
        <v>426</v>
      </c>
      <c r="C103" s="24" t="s">
        <v>427</v>
      </c>
      <c r="D103" s="24">
        <v>978</v>
      </c>
      <c r="F103" t="str">
        <v>Zimbabwe</v>
      </c>
      <c r="I103" t="s">
        <v>428</v>
      </c>
      <c r="J103" t="s">
        <v>429</v>
      </c>
      <c r="K103" t="s">
        <v>430</v>
      </c>
      <c r="M103" t="str">
        <v>NOK</v>
      </c>
    </row>
    <row r="104" spans="1:13">
      <c r="A104" s="24" t="s">
        <v>431</v>
      </c>
      <c r="B104" s="24" t="s">
        <v>432</v>
      </c>
      <c r="C104" s="24" t="s">
        <v>433</v>
      </c>
      <c r="D104" s="24">
        <v>2395</v>
      </c>
      <c r="F104" t="str">
        <v>United Kingdom</v>
      </c>
      <c r="I104" t="s">
        <v>434</v>
      </c>
      <c r="J104" t="s">
        <v>435</v>
      </c>
      <c r="K104" t="s">
        <v>436</v>
      </c>
      <c r="M104" t="str">
        <v>none</v>
      </c>
    </row>
    <row r="105" spans="1:13">
      <c r="A105" s="24" t="s">
        <v>431</v>
      </c>
      <c r="B105" s="24" t="s">
        <v>437</v>
      </c>
      <c r="C105" s="24" t="s">
        <v>433</v>
      </c>
      <c r="D105" s="24">
        <v>805</v>
      </c>
      <c r="I105" t="s">
        <v>270</v>
      </c>
      <c r="J105" t="s">
        <v>438</v>
      </c>
      <c r="K105" t="s">
        <v>439</v>
      </c>
      <c r="M105" t="str">
        <v>NPR</v>
      </c>
    </row>
    <row r="106" spans="1:13">
      <c r="A106" s="24" t="s">
        <v>440</v>
      </c>
      <c r="B106" s="24" t="s">
        <v>441</v>
      </c>
      <c r="C106" s="24" t="s">
        <v>442</v>
      </c>
      <c r="D106" s="24">
        <v>780</v>
      </c>
      <c r="I106" t="s">
        <v>284</v>
      </c>
      <c r="J106" t="s">
        <v>443</v>
      </c>
      <c r="K106" t="s">
        <v>444</v>
      </c>
      <c r="M106" t="str">
        <v>NZD</v>
      </c>
    </row>
    <row r="107" spans="1:13">
      <c r="A107" s="24" t="s">
        <v>445</v>
      </c>
      <c r="B107" s="24" t="s">
        <v>446</v>
      </c>
      <c r="C107" s="24" t="s">
        <v>447</v>
      </c>
      <c r="D107" s="24">
        <v>916</v>
      </c>
      <c r="I107" t="s">
        <v>291</v>
      </c>
      <c r="J107" t="s">
        <v>448</v>
      </c>
      <c r="K107" t="s">
        <v>449</v>
      </c>
      <c r="M107" t="str">
        <v>OMR</v>
      </c>
    </row>
    <row r="108" spans="1:13">
      <c r="A108" s="24" t="s">
        <v>450</v>
      </c>
      <c r="B108" s="24" t="s">
        <v>451</v>
      </c>
      <c r="C108" s="24" t="s">
        <v>452</v>
      </c>
      <c r="D108" s="24">
        <v>2480</v>
      </c>
      <c r="I108" t="s">
        <v>453</v>
      </c>
      <c r="J108" t="s">
        <v>448</v>
      </c>
      <c r="K108" t="s">
        <v>449</v>
      </c>
      <c r="M108" t="str">
        <v>PEN</v>
      </c>
    </row>
    <row r="109" spans="1:13">
      <c r="A109" s="24" t="s">
        <v>454</v>
      </c>
      <c r="B109" s="24" t="s">
        <v>455</v>
      </c>
      <c r="C109" s="24" t="s">
        <v>456</v>
      </c>
      <c r="D109" s="24">
        <v>924</v>
      </c>
      <c r="I109" t="s">
        <v>457</v>
      </c>
      <c r="J109" t="s">
        <v>458</v>
      </c>
      <c r="K109" t="s">
        <v>459</v>
      </c>
      <c r="M109" t="str">
        <v>PGK</v>
      </c>
    </row>
    <row r="110" spans="1:13">
      <c r="A110" s="24" t="s">
        <v>460</v>
      </c>
      <c r="B110" s="24" t="s">
        <v>461</v>
      </c>
      <c r="C110" s="24" t="s">
        <v>462</v>
      </c>
      <c r="D110" s="24">
        <v>876</v>
      </c>
      <c r="I110" t="s">
        <v>276</v>
      </c>
      <c r="J110" t="s">
        <v>463</v>
      </c>
      <c r="K110" t="s">
        <v>464</v>
      </c>
      <c r="M110" t="str">
        <v>PHP</v>
      </c>
    </row>
    <row r="111" spans="1:13">
      <c r="A111" s="24" t="s">
        <v>460</v>
      </c>
      <c r="B111" s="24" t="s">
        <v>465</v>
      </c>
      <c r="C111" s="24" t="s">
        <v>462</v>
      </c>
      <c r="D111" s="24">
        <v>2405</v>
      </c>
      <c r="I111" t="s">
        <v>466</v>
      </c>
      <c r="J111" t="s">
        <v>467</v>
      </c>
      <c r="K111" t="s">
        <v>468</v>
      </c>
      <c r="M111" t="str">
        <v>PKR</v>
      </c>
    </row>
    <row r="112" spans="1:13">
      <c r="A112" s="24" t="s">
        <v>469</v>
      </c>
      <c r="B112" s="24" t="s">
        <v>470</v>
      </c>
      <c r="C112" s="24" t="s">
        <v>471</v>
      </c>
      <c r="D112" s="24">
        <v>982</v>
      </c>
      <c r="I112" t="s">
        <v>472</v>
      </c>
      <c r="J112" t="s">
        <v>473</v>
      </c>
      <c r="K112" t="s">
        <v>474</v>
      </c>
      <c r="M112" t="str">
        <v>PLN</v>
      </c>
    </row>
    <row r="113" spans="1:13">
      <c r="A113" s="24" t="s">
        <v>475</v>
      </c>
      <c r="B113" s="24" t="s">
        <v>476</v>
      </c>
      <c r="C113" s="24" t="s">
        <v>477</v>
      </c>
      <c r="D113" s="24">
        <v>2440</v>
      </c>
      <c r="I113" t="s">
        <v>478</v>
      </c>
      <c r="J113" t="s">
        <v>479</v>
      </c>
      <c r="K113" t="s">
        <v>480</v>
      </c>
      <c r="M113" t="str">
        <v>PYG</v>
      </c>
    </row>
    <row r="114" spans="1:13">
      <c r="A114" s="24" t="s">
        <v>475</v>
      </c>
      <c r="B114" s="24" t="s">
        <v>481</v>
      </c>
      <c r="C114" s="24" t="s">
        <v>477</v>
      </c>
      <c r="D114" s="24">
        <v>885</v>
      </c>
      <c r="I114" t="s">
        <v>482</v>
      </c>
      <c r="J114" t="s">
        <v>483</v>
      </c>
      <c r="K114" t="s">
        <v>484</v>
      </c>
      <c r="M114" t="str">
        <v>QAR</v>
      </c>
    </row>
    <row r="115" spans="1:13">
      <c r="A115" s="24" t="s">
        <v>485</v>
      </c>
      <c r="B115" s="24" t="s">
        <v>486</v>
      </c>
      <c r="C115" s="24" t="s">
        <v>487</v>
      </c>
      <c r="D115" s="24">
        <v>979</v>
      </c>
      <c r="I115" t="s">
        <v>314</v>
      </c>
      <c r="J115" t="s">
        <v>488</v>
      </c>
      <c r="K115" t="s">
        <v>489</v>
      </c>
      <c r="M115" t="str">
        <v>RON</v>
      </c>
    </row>
    <row r="116" spans="1:13">
      <c r="A116" s="24" t="s">
        <v>490</v>
      </c>
      <c r="B116" s="24" t="s">
        <v>491</v>
      </c>
      <c r="C116" s="24" t="s">
        <v>492</v>
      </c>
      <c r="D116" s="24">
        <v>894</v>
      </c>
      <c r="I116" t="s">
        <v>324</v>
      </c>
      <c r="J116" t="s">
        <v>493</v>
      </c>
      <c r="K116" t="s">
        <v>494</v>
      </c>
      <c r="M116" t="str">
        <v>RSD</v>
      </c>
    </row>
    <row r="117" spans="1:13">
      <c r="A117" s="24" t="s">
        <v>321</v>
      </c>
      <c r="B117" s="24" t="s">
        <v>495</v>
      </c>
      <c r="C117" s="24" t="s">
        <v>496</v>
      </c>
      <c r="D117" s="24">
        <v>903</v>
      </c>
      <c r="I117" t="s">
        <v>318</v>
      </c>
      <c r="J117" t="s">
        <v>497</v>
      </c>
      <c r="K117" t="s">
        <v>498</v>
      </c>
      <c r="M117" t="str">
        <v>RUB</v>
      </c>
    </row>
    <row r="118" spans="1:13">
      <c r="A118" s="24" t="s">
        <v>499</v>
      </c>
      <c r="B118" s="24" t="s">
        <v>500</v>
      </c>
      <c r="C118" s="24" t="s">
        <v>501</v>
      </c>
      <c r="D118" s="24">
        <v>868</v>
      </c>
      <c r="I118" t="s">
        <v>332</v>
      </c>
      <c r="J118" t="s">
        <v>502</v>
      </c>
      <c r="K118" t="s">
        <v>503</v>
      </c>
      <c r="M118" t="str">
        <v>RWF</v>
      </c>
    </row>
    <row r="119" spans="1:13">
      <c r="A119" s="24" t="s">
        <v>504</v>
      </c>
      <c r="B119" s="24" t="s">
        <v>505</v>
      </c>
      <c r="C119" s="24" t="s">
        <v>506</v>
      </c>
      <c r="D119" s="24">
        <v>2564</v>
      </c>
      <c r="I119" t="s">
        <v>507</v>
      </c>
      <c r="J119" t="s">
        <v>508</v>
      </c>
      <c r="K119" t="s">
        <v>509</v>
      </c>
      <c r="M119" t="str">
        <v>SAR</v>
      </c>
    </row>
    <row r="120" spans="1:13">
      <c r="A120" s="24" t="s">
        <v>510</v>
      </c>
      <c r="B120" s="24" t="s">
        <v>511</v>
      </c>
      <c r="C120" s="24" t="s">
        <v>290</v>
      </c>
      <c r="D120" s="24">
        <v>2204</v>
      </c>
      <c r="I120" t="s">
        <v>512</v>
      </c>
      <c r="J120" t="s">
        <v>513</v>
      </c>
      <c r="K120" t="s">
        <v>514</v>
      </c>
      <c r="M120" t="str">
        <v>SBD</v>
      </c>
    </row>
    <row r="121" spans="1:13">
      <c r="A121" s="24" t="s">
        <v>515</v>
      </c>
      <c r="B121" s="24" t="s">
        <v>516</v>
      </c>
      <c r="C121" s="24" t="s">
        <v>517</v>
      </c>
      <c r="D121" s="24">
        <v>964</v>
      </c>
      <c r="I121" t="s">
        <v>518</v>
      </c>
      <c r="J121" t="s">
        <v>519</v>
      </c>
      <c r="K121" t="s">
        <v>520</v>
      </c>
      <c r="M121" t="str">
        <v>SCR</v>
      </c>
    </row>
    <row r="122" spans="1:13">
      <c r="A122" s="24" t="s">
        <v>521</v>
      </c>
      <c r="B122" s="24" t="s">
        <v>522</v>
      </c>
      <c r="C122" s="24" t="s">
        <v>523</v>
      </c>
      <c r="D122" s="24">
        <v>2369</v>
      </c>
      <c r="I122" t="s">
        <v>524</v>
      </c>
      <c r="J122" t="s">
        <v>525</v>
      </c>
      <c r="K122" t="s">
        <v>526</v>
      </c>
      <c r="M122" t="str">
        <v>SDG</v>
      </c>
    </row>
    <row r="123" spans="1:13">
      <c r="A123" s="24" t="s">
        <v>527</v>
      </c>
      <c r="B123" s="24" t="s">
        <v>528</v>
      </c>
      <c r="C123" s="24" t="s">
        <v>529</v>
      </c>
      <c r="D123" s="24">
        <v>756</v>
      </c>
      <c r="I123" t="s">
        <v>530</v>
      </c>
      <c r="J123" t="s">
        <v>531</v>
      </c>
      <c r="K123" t="s">
        <v>532</v>
      </c>
      <c r="M123" t="str">
        <v>SEK</v>
      </c>
    </row>
    <row r="124" spans="1:13">
      <c r="A124" s="24" t="s">
        <v>533</v>
      </c>
      <c r="B124" s="24" t="s">
        <v>534</v>
      </c>
      <c r="C124" s="24" t="s">
        <v>535</v>
      </c>
      <c r="D124" s="24">
        <v>2507</v>
      </c>
      <c r="I124" t="s">
        <v>536</v>
      </c>
      <c r="J124" t="s">
        <v>537</v>
      </c>
      <c r="K124" t="s">
        <v>538</v>
      </c>
      <c r="M124" t="str">
        <v>SGD</v>
      </c>
    </row>
    <row r="125" spans="1:13">
      <c r="A125" s="24" t="s">
        <v>533</v>
      </c>
      <c r="B125" s="24" t="s">
        <v>539</v>
      </c>
      <c r="C125" s="24" t="s">
        <v>535</v>
      </c>
      <c r="D125" s="24">
        <v>2432</v>
      </c>
      <c r="I125" t="s">
        <v>540</v>
      </c>
      <c r="J125" t="s">
        <v>541</v>
      </c>
      <c r="K125" t="s">
        <v>542</v>
      </c>
      <c r="M125" t="str">
        <v>SHP</v>
      </c>
    </row>
    <row r="126" spans="1:13">
      <c r="A126" s="24" t="s">
        <v>533</v>
      </c>
      <c r="B126" s="24" t="s">
        <v>543</v>
      </c>
      <c r="C126" s="24" t="s">
        <v>535</v>
      </c>
      <c r="D126" s="24">
        <v>2431</v>
      </c>
      <c r="I126" t="s">
        <v>328</v>
      </c>
      <c r="J126" t="s">
        <v>544</v>
      </c>
      <c r="K126" t="s">
        <v>545</v>
      </c>
      <c r="M126" t="str">
        <v>SLL</v>
      </c>
    </row>
    <row r="127" spans="1:13">
      <c r="A127" s="24" t="s">
        <v>533</v>
      </c>
      <c r="B127" s="24" t="s">
        <v>546</v>
      </c>
      <c r="C127" s="24" t="s">
        <v>535</v>
      </c>
      <c r="D127" s="24">
        <v>629</v>
      </c>
      <c r="I127" t="s">
        <v>547</v>
      </c>
      <c r="J127" t="s">
        <v>548</v>
      </c>
      <c r="K127" t="s">
        <v>549</v>
      </c>
      <c r="M127" t="str">
        <v>SOS</v>
      </c>
    </row>
    <row r="128" spans="1:13">
      <c r="A128" s="24" t="s">
        <v>342</v>
      </c>
      <c r="B128" s="24" t="s">
        <v>550</v>
      </c>
      <c r="C128" s="24" t="s">
        <v>551</v>
      </c>
      <c r="D128" s="24">
        <v>2478</v>
      </c>
      <c r="I128" t="s">
        <v>343</v>
      </c>
      <c r="J128" t="s">
        <v>552</v>
      </c>
      <c r="K128" t="s">
        <v>553</v>
      </c>
      <c r="M128" t="str">
        <v>SRD</v>
      </c>
    </row>
    <row r="129" spans="1:13">
      <c r="A129" s="24" t="s">
        <v>346</v>
      </c>
      <c r="B129" s="24" t="s">
        <v>554</v>
      </c>
      <c r="C129" s="24" t="s">
        <v>555</v>
      </c>
      <c r="D129" s="24">
        <v>2370</v>
      </c>
      <c r="I129" t="s">
        <v>556</v>
      </c>
      <c r="J129" t="s">
        <v>557</v>
      </c>
      <c r="K129" t="s">
        <v>558</v>
      </c>
      <c r="M129" t="str">
        <v>SSP</v>
      </c>
    </row>
    <row r="130" spans="1:13">
      <c r="A130" s="24" t="s">
        <v>559</v>
      </c>
      <c r="B130" s="24" t="s">
        <v>560</v>
      </c>
      <c r="C130" s="24" t="s">
        <v>561</v>
      </c>
      <c r="D130" s="24">
        <v>2461</v>
      </c>
      <c r="I130" t="s">
        <v>562</v>
      </c>
      <c r="J130" t="s">
        <v>563</v>
      </c>
      <c r="K130" t="s">
        <v>564</v>
      </c>
      <c r="M130" t="str">
        <v>STN</v>
      </c>
    </row>
    <row r="131" spans="1:13">
      <c r="A131" s="24" t="s">
        <v>350</v>
      </c>
      <c r="B131" s="24" t="s">
        <v>565</v>
      </c>
      <c r="C131" s="24" t="s">
        <v>566</v>
      </c>
      <c r="D131" s="24">
        <v>2527</v>
      </c>
      <c r="I131" t="s">
        <v>567</v>
      </c>
      <c r="J131" t="s">
        <v>568</v>
      </c>
      <c r="K131" t="s">
        <v>569</v>
      </c>
      <c r="M131" t="str">
        <v>SYP</v>
      </c>
    </row>
    <row r="132" spans="1:13">
      <c r="A132" s="24" t="s">
        <v>556</v>
      </c>
      <c r="B132" s="24" t="s">
        <v>570</v>
      </c>
      <c r="C132" s="24" t="s">
        <v>571</v>
      </c>
      <c r="D132" s="24">
        <v>984</v>
      </c>
      <c r="I132" t="s">
        <v>572</v>
      </c>
      <c r="J132" t="s">
        <v>573</v>
      </c>
      <c r="K132" t="s">
        <v>574</v>
      </c>
      <c r="M132" t="str">
        <v>SZL</v>
      </c>
    </row>
    <row r="133" spans="1:13">
      <c r="A133" s="24" t="s">
        <v>575</v>
      </c>
      <c r="B133" s="24" t="s">
        <v>576</v>
      </c>
      <c r="C133" s="24" t="s">
        <v>577</v>
      </c>
      <c r="D133" s="24">
        <v>742</v>
      </c>
      <c r="I133" t="s">
        <v>392</v>
      </c>
      <c r="J133" t="s">
        <v>578</v>
      </c>
      <c r="K133" t="s">
        <v>579</v>
      </c>
      <c r="M133" t="str">
        <v>THB</v>
      </c>
    </row>
    <row r="134" spans="1:13">
      <c r="A134" s="24" t="s">
        <v>181</v>
      </c>
      <c r="B134" s="24" t="s">
        <v>580</v>
      </c>
      <c r="C134" s="24" t="s">
        <v>581</v>
      </c>
      <c r="D134" s="24">
        <v>603</v>
      </c>
      <c r="I134" t="s">
        <v>582</v>
      </c>
      <c r="J134" t="s">
        <v>583</v>
      </c>
      <c r="K134" t="s">
        <v>584</v>
      </c>
      <c r="M134" t="str">
        <v>TJS</v>
      </c>
    </row>
    <row r="135" spans="1:13">
      <c r="A135" s="24" t="s">
        <v>585</v>
      </c>
      <c r="B135" s="24" t="s">
        <v>586</v>
      </c>
      <c r="C135" s="24" t="s">
        <v>587</v>
      </c>
      <c r="D135" s="24">
        <v>733</v>
      </c>
      <c r="I135" t="s">
        <v>588</v>
      </c>
      <c r="J135" t="s">
        <v>589</v>
      </c>
      <c r="K135" t="s">
        <v>590</v>
      </c>
      <c r="M135" t="str">
        <v>TMT</v>
      </c>
    </row>
    <row r="136" spans="1:13">
      <c r="A136" s="24" t="s">
        <v>591</v>
      </c>
      <c r="B136" s="24" t="s">
        <v>592</v>
      </c>
      <c r="C136" s="24" t="s">
        <v>593</v>
      </c>
      <c r="D136" s="24">
        <v>973</v>
      </c>
      <c r="I136" t="s">
        <v>594</v>
      </c>
      <c r="J136" t="s">
        <v>595</v>
      </c>
      <c r="K136" t="s">
        <v>596</v>
      </c>
      <c r="M136" t="str">
        <v>TND</v>
      </c>
    </row>
    <row r="137" spans="1:13">
      <c r="A137" s="24" t="s">
        <v>597</v>
      </c>
      <c r="B137" s="24" t="s">
        <v>598</v>
      </c>
      <c r="C137" s="24" t="s">
        <v>599</v>
      </c>
      <c r="D137" s="24">
        <v>824</v>
      </c>
      <c r="I137" t="s">
        <v>600</v>
      </c>
      <c r="J137" t="s">
        <v>601</v>
      </c>
      <c r="K137" t="s">
        <v>602</v>
      </c>
      <c r="M137" t="str">
        <v>TOP</v>
      </c>
    </row>
    <row r="138" spans="1:13">
      <c r="A138" s="24" t="s">
        <v>603</v>
      </c>
      <c r="B138" s="24" t="s">
        <v>405</v>
      </c>
      <c r="C138" s="24" t="s">
        <v>604</v>
      </c>
      <c r="D138" s="24">
        <v>998</v>
      </c>
      <c r="I138" t="s">
        <v>605</v>
      </c>
      <c r="J138" t="s">
        <v>606</v>
      </c>
      <c r="K138" t="s">
        <v>607</v>
      </c>
      <c r="M138" t="str">
        <v>TRY</v>
      </c>
    </row>
    <row r="139" spans="1:13">
      <c r="A139" s="24" t="s">
        <v>608</v>
      </c>
      <c r="B139" s="24" t="s">
        <v>609</v>
      </c>
      <c r="C139" s="24" t="s">
        <v>610</v>
      </c>
      <c r="D139" s="24">
        <v>658</v>
      </c>
      <c r="I139" t="s">
        <v>611</v>
      </c>
      <c r="J139" t="s">
        <v>612</v>
      </c>
      <c r="K139" t="s">
        <v>613</v>
      </c>
      <c r="M139" t="str">
        <v>TTD</v>
      </c>
    </row>
    <row r="140" spans="1:13">
      <c r="A140" s="24" t="s">
        <v>614</v>
      </c>
      <c r="B140" s="24" t="s">
        <v>615</v>
      </c>
      <c r="C140" s="24" t="s">
        <v>616</v>
      </c>
      <c r="D140" s="24">
        <v>542</v>
      </c>
      <c r="I140" t="s">
        <v>617</v>
      </c>
      <c r="J140" t="s">
        <v>618</v>
      </c>
      <c r="K140" t="s">
        <v>619</v>
      </c>
      <c r="M140" t="str">
        <v>TWD</v>
      </c>
    </row>
    <row r="141" spans="1:13">
      <c r="A141" s="24" t="s">
        <v>614</v>
      </c>
      <c r="B141" s="24" t="s">
        <v>620</v>
      </c>
      <c r="C141" s="24" t="s">
        <v>616</v>
      </c>
      <c r="D141" s="24">
        <v>2455</v>
      </c>
      <c r="I141" t="s">
        <v>374</v>
      </c>
      <c r="J141" t="s">
        <v>621</v>
      </c>
      <c r="K141" t="s">
        <v>622</v>
      </c>
      <c r="M141" t="str">
        <v>TZS</v>
      </c>
    </row>
    <row r="142" spans="1:13">
      <c r="A142" s="24" t="s">
        <v>623</v>
      </c>
      <c r="B142" s="24" t="s">
        <v>405</v>
      </c>
      <c r="C142" s="24" t="s">
        <v>624</v>
      </c>
      <c r="D142" s="24">
        <v>975</v>
      </c>
      <c r="I142" t="s">
        <v>625</v>
      </c>
      <c r="J142" t="s">
        <v>626</v>
      </c>
      <c r="K142" t="s">
        <v>627</v>
      </c>
      <c r="M142" t="str">
        <v>UAH</v>
      </c>
    </row>
    <row r="143" spans="1:13">
      <c r="A143" s="24" t="s">
        <v>628</v>
      </c>
      <c r="B143" s="24" t="s">
        <v>629</v>
      </c>
      <c r="C143" s="24" t="s">
        <v>630</v>
      </c>
      <c r="D143" s="24">
        <v>874</v>
      </c>
      <c r="I143" t="s">
        <v>360</v>
      </c>
      <c r="J143" t="s">
        <v>631</v>
      </c>
      <c r="K143" t="s">
        <v>632</v>
      </c>
      <c r="M143" t="str">
        <v>UGX</v>
      </c>
    </row>
    <row r="144" spans="1:13">
      <c r="A144" s="24" t="s">
        <v>26</v>
      </c>
      <c r="B144" s="24" t="s">
        <v>633</v>
      </c>
      <c r="C144" s="24" t="s">
        <v>634</v>
      </c>
      <c r="D144" s="24">
        <v>2390</v>
      </c>
      <c r="I144" t="s">
        <v>378</v>
      </c>
      <c r="J144" t="s">
        <v>635</v>
      </c>
      <c r="K144" t="s">
        <v>636</v>
      </c>
      <c r="M144" t="str">
        <v>USD</v>
      </c>
    </row>
    <row r="145" spans="1:13">
      <c r="A145" s="24" t="s">
        <v>26</v>
      </c>
      <c r="B145" s="24" t="s">
        <v>637</v>
      </c>
      <c r="C145" s="24" t="s">
        <v>634</v>
      </c>
      <c r="D145" s="24">
        <v>653</v>
      </c>
      <c r="I145" t="s">
        <v>366</v>
      </c>
      <c r="J145" t="s">
        <v>638</v>
      </c>
      <c r="K145" t="s">
        <v>639</v>
      </c>
      <c r="M145" t="str">
        <v>UYU</v>
      </c>
    </row>
    <row r="146" spans="1:13">
      <c r="A146" s="24" t="s">
        <v>640</v>
      </c>
      <c r="B146" s="24" t="s">
        <v>641</v>
      </c>
      <c r="C146" s="24" t="s">
        <v>642</v>
      </c>
      <c r="D146" s="24">
        <v>877</v>
      </c>
      <c r="I146" t="s">
        <v>398</v>
      </c>
      <c r="J146" t="s">
        <v>643</v>
      </c>
      <c r="K146" t="s">
        <v>644</v>
      </c>
      <c r="M146" t="str">
        <v>UZS</v>
      </c>
    </row>
    <row r="147" spans="1:13">
      <c r="A147" s="24" t="s">
        <v>640</v>
      </c>
      <c r="B147" s="24" t="s">
        <v>645</v>
      </c>
      <c r="C147" s="24" t="s">
        <v>642</v>
      </c>
      <c r="D147" s="24">
        <v>2397</v>
      </c>
      <c r="I147" t="s">
        <v>404</v>
      </c>
      <c r="J147" t="s">
        <v>646</v>
      </c>
      <c r="K147" t="s">
        <v>647</v>
      </c>
      <c r="M147" t="str">
        <v>VES</v>
      </c>
    </row>
    <row r="148" spans="1:13">
      <c r="A148" s="24" t="s">
        <v>640</v>
      </c>
      <c r="B148" s="24" t="s">
        <v>648</v>
      </c>
      <c r="C148" s="24" t="s">
        <v>642</v>
      </c>
      <c r="D148" s="24">
        <v>2392</v>
      </c>
      <c r="I148" t="s">
        <v>440</v>
      </c>
      <c r="J148" t="s">
        <v>649</v>
      </c>
      <c r="K148" t="s">
        <v>650</v>
      </c>
      <c r="M148" t="str">
        <v>VND</v>
      </c>
    </row>
    <row r="149" spans="1:13">
      <c r="A149" s="24" t="s">
        <v>640</v>
      </c>
      <c r="B149" s="24" t="s">
        <v>651</v>
      </c>
      <c r="C149" s="24" t="s">
        <v>642</v>
      </c>
      <c r="D149" s="24">
        <v>2121</v>
      </c>
      <c r="I149" t="s">
        <v>445</v>
      </c>
      <c r="J149" t="s">
        <v>652</v>
      </c>
      <c r="K149" t="s">
        <v>653</v>
      </c>
      <c r="M149" t="str">
        <v>VUV</v>
      </c>
    </row>
    <row r="150" spans="1:13">
      <c r="A150" s="24" t="s">
        <v>640</v>
      </c>
      <c r="B150" s="24" t="s">
        <v>654</v>
      </c>
      <c r="C150" s="24" t="s">
        <v>642</v>
      </c>
      <c r="D150" s="24">
        <v>2258</v>
      </c>
      <c r="I150" t="s">
        <v>655</v>
      </c>
      <c r="J150" t="s">
        <v>652</v>
      </c>
      <c r="K150" t="s">
        <v>653</v>
      </c>
      <c r="M150" t="str">
        <v>WST</v>
      </c>
    </row>
    <row r="151" spans="1:13">
      <c r="A151" s="24" t="s">
        <v>640</v>
      </c>
      <c r="B151" s="24" t="s">
        <v>656</v>
      </c>
      <c r="C151" s="24" t="s">
        <v>642</v>
      </c>
      <c r="D151" s="24">
        <v>2267</v>
      </c>
      <c r="I151" t="s">
        <v>657</v>
      </c>
      <c r="J151" t="s">
        <v>658</v>
      </c>
      <c r="K151" t="s">
        <v>659</v>
      </c>
      <c r="M151" t="str">
        <v>XAF</v>
      </c>
    </row>
    <row r="152" spans="1:13">
      <c r="A152" s="24" t="s">
        <v>660</v>
      </c>
      <c r="B152" s="24" t="s">
        <v>661</v>
      </c>
      <c r="C152" s="24" t="s">
        <v>662</v>
      </c>
      <c r="D152" s="24">
        <v>967</v>
      </c>
      <c r="I152" t="s">
        <v>663</v>
      </c>
      <c r="J152" t="s">
        <v>664</v>
      </c>
      <c r="K152" t="s">
        <v>659</v>
      </c>
      <c r="M152" t="str">
        <v>XCD</v>
      </c>
    </row>
    <row r="153" spans="1:13">
      <c r="A153" s="24" t="s">
        <v>665</v>
      </c>
      <c r="B153" s="24" t="s">
        <v>666</v>
      </c>
      <c r="C153" s="24" t="s">
        <v>667</v>
      </c>
      <c r="D153" s="24">
        <v>2422</v>
      </c>
      <c r="I153" t="s">
        <v>668</v>
      </c>
      <c r="J153" t="s">
        <v>669</v>
      </c>
      <c r="K153" t="s">
        <v>670</v>
      </c>
      <c r="M153" t="str">
        <v>XDR</v>
      </c>
    </row>
    <row r="154" spans="1:13">
      <c r="A154" s="24" t="s">
        <v>671</v>
      </c>
      <c r="B154" s="24" t="s">
        <v>672</v>
      </c>
      <c r="C154" s="24" t="s">
        <v>673</v>
      </c>
      <c r="D154" s="24">
        <v>802</v>
      </c>
      <c r="I154" t="s">
        <v>668</v>
      </c>
      <c r="J154" t="s">
        <v>669</v>
      </c>
      <c r="K154" t="s">
        <v>670</v>
      </c>
      <c r="M154" t="str">
        <v>XOF</v>
      </c>
    </row>
    <row r="155" spans="1:13">
      <c r="A155" s="24" t="s">
        <v>674</v>
      </c>
      <c r="B155" s="24" t="s">
        <v>675</v>
      </c>
      <c r="C155" s="24" t="s">
        <v>676</v>
      </c>
      <c r="D155" s="24">
        <v>2521</v>
      </c>
      <c r="I155" t="s">
        <v>677</v>
      </c>
      <c r="J155" t="s">
        <v>678</v>
      </c>
      <c r="K155" t="s">
        <v>679</v>
      </c>
      <c r="M155" t="str">
        <v>XPF</v>
      </c>
    </row>
    <row r="156" spans="1:13">
      <c r="A156" s="24" t="s">
        <v>680</v>
      </c>
      <c r="B156" s="24" t="s">
        <v>681</v>
      </c>
      <c r="C156" s="24" t="s">
        <v>682</v>
      </c>
      <c r="D156" s="24">
        <v>2350</v>
      </c>
      <c r="I156" t="s">
        <v>425</v>
      </c>
      <c r="J156" t="s">
        <v>678</v>
      </c>
      <c r="K156" t="s">
        <v>679</v>
      </c>
      <c r="M156" t="str">
        <v>YER</v>
      </c>
    </row>
    <row r="157" spans="1:13">
      <c r="A157" s="24" t="s">
        <v>377</v>
      </c>
      <c r="B157" s="24" t="s">
        <v>683</v>
      </c>
      <c r="C157" s="24" t="s">
        <v>684</v>
      </c>
      <c r="D157" s="24">
        <v>171</v>
      </c>
      <c r="I157" t="s">
        <v>685</v>
      </c>
      <c r="J157" t="s">
        <v>678</v>
      </c>
      <c r="K157" t="s">
        <v>679</v>
      </c>
      <c r="M157" t="str">
        <v>ZAR</v>
      </c>
    </row>
    <row r="158" spans="1:13">
      <c r="A158" s="24" t="s">
        <v>377</v>
      </c>
      <c r="B158" s="24" t="s">
        <v>686</v>
      </c>
      <c r="C158" s="24" t="s">
        <v>684</v>
      </c>
      <c r="D158" s="24">
        <v>172</v>
      </c>
      <c r="I158" t="s">
        <v>687</v>
      </c>
      <c r="J158" t="s">
        <v>678</v>
      </c>
      <c r="K158" t="s">
        <v>679</v>
      </c>
      <c r="M158" t="str">
        <v>ZMW</v>
      </c>
    </row>
    <row r="159" spans="1:13">
      <c r="A159" s="24" t="s">
        <v>377</v>
      </c>
      <c r="B159" s="24" t="s">
        <v>688</v>
      </c>
      <c r="C159" s="24" t="s">
        <v>684</v>
      </c>
      <c r="D159" s="24">
        <v>173</v>
      </c>
      <c r="I159" t="s">
        <v>689</v>
      </c>
      <c r="J159" t="s">
        <v>678</v>
      </c>
      <c r="K159" t="s">
        <v>679</v>
      </c>
    </row>
    <row r="160" spans="1:13">
      <c r="A160" s="24" t="s">
        <v>377</v>
      </c>
      <c r="B160" s="24" t="s">
        <v>690</v>
      </c>
      <c r="C160" s="24" t="s">
        <v>684</v>
      </c>
      <c r="D160" s="24">
        <v>177</v>
      </c>
      <c r="I160" t="s">
        <v>450</v>
      </c>
      <c r="J160" t="s">
        <v>691</v>
      </c>
      <c r="K160" t="s">
        <v>692</v>
      </c>
    </row>
    <row r="161" spans="1:11">
      <c r="A161" s="24" t="s">
        <v>377</v>
      </c>
      <c r="B161" s="24" t="s">
        <v>693</v>
      </c>
      <c r="C161" s="24" t="s">
        <v>684</v>
      </c>
      <c r="D161" s="24">
        <v>2151</v>
      </c>
      <c r="I161" t="s">
        <v>475</v>
      </c>
      <c r="J161" t="s">
        <v>694</v>
      </c>
      <c r="K161" t="s">
        <v>695</v>
      </c>
    </row>
    <row r="162" spans="1:11">
      <c r="A162" s="24" t="s">
        <v>377</v>
      </c>
      <c r="B162" s="24" t="s">
        <v>696</v>
      </c>
      <c r="C162" s="24" t="s">
        <v>684</v>
      </c>
      <c r="D162" s="24">
        <v>2150</v>
      </c>
      <c r="I162" t="s">
        <v>697</v>
      </c>
      <c r="J162" t="s">
        <v>698</v>
      </c>
      <c r="K162" t="s">
        <v>699</v>
      </c>
    </row>
    <row r="163" spans="1:11">
      <c r="I163" t="s">
        <v>485</v>
      </c>
      <c r="J163" t="s">
        <v>700</v>
      </c>
      <c r="K163" t="s">
        <v>701</v>
      </c>
    </row>
    <row r="164" spans="1:11">
      <c r="I164" t="s">
        <v>454</v>
      </c>
      <c r="J164" t="s">
        <v>702</v>
      </c>
      <c r="K164" t="s">
        <v>703</v>
      </c>
    </row>
    <row r="165" spans="1:11">
      <c r="I165" t="s">
        <v>490</v>
      </c>
      <c r="J165" t="s">
        <v>704</v>
      </c>
      <c r="K165" t="s">
        <v>705</v>
      </c>
    </row>
    <row r="166" spans="1:11">
      <c r="I166" t="s">
        <v>469</v>
      </c>
      <c r="J166" t="s">
        <v>706</v>
      </c>
      <c r="K166" t="s">
        <v>707</v>
      </c>
    </row>
    <row r="167" spans="1:11">
      <c r="I167" t="s">
        <v>504</v>
      </c>
      <c r="J167" t="s">
        <v>708</v>
      </c>
      <c r="K167" t="s">
        <v>709</v>
      </c>
    </row>
    <row r="168" spans="1:11">
      <c r="I168" t="s">
        <v>710</v>
      </c>
      <c r="J168" t="s">
        <v>711</v>
      </c>
      <c r="K168" t="s">
        <v>712</v>
      </c>
    </row>
    <row r="169" spans="1:11">
      <c r="I169" t="s">
        <v>521</v>
      </c>
      <c r="J169" t="s">
        <v>713</v>
      </c>
      <c r="K169" t="s">
        <v>714</v>
      </c>
    </row>
    <row r="170" spans="1:11">
      <c r="I170" t="s">
        <v>515</v>
      </c>
      <c r="J170" t="s">
        <v>715</v>
      </c>
      <c r="K170" t="s">
        <v>716</v>
      </c>
    </row>
    <row r="171" spans="1:11">
      <c r="I171" t="s">
        <v>717</v>
      </c>
      <c r="J171" t="s">
        <v>718</v>
      </c>
      <c r="K171" t="s">
        <v>719</v>
      </c>
    </row>
    <row r="172" spans="1:11">
      <c r="I172" t="s">
        <v>720</v>
      </c>
      <c r="J172" t="s">
        <v>721</v>
      </c>
      <c r="K172" t="s">
        <v>722</v>
      </c>
    </row>
    <row r="173" spans="1:11">
      <c r="I173" t="s">
        <v>723</v>
      </c>
      <c r="J173" t="s">
        <v>724</v>
      </c>
      <c r="K173" t="s">
        <v>725</v>
      </c>
    </row>
    <row r="174" spans="1:11">
      <c r="I174" t="s">
        <v>726</v>
      </c>
      <c r="J174" t="s">
        <v>727</v>
      </c>
      <c r="K174" t="s">
        <v>728</v>
      </c>
    </row>
    <row r="175" spans="1:11">
      <c r="I175" t="s">
        <v>729</v>
      </c>
      <c r="J175" t="s">
        <v>730</v>
      </c>
      <c r="K175" t="s">
        <v>731</v>
      </c>
    </row>
    <row r="176" spans="1:11">
      <c r="I176" t="s">
        <v>575</v>
      </c>
      <c r="J176" t="s">
        <v>732</v>
      </c>
      <c r="K176" t="s">
        <v>733</v>
      </c>
    </row>
    <row r="177" spans="9:11">
      <c r="I177" t="s">
        <v>533</v>
      </c>
      <c r="J177" t="s">
        <v>734</v>
      </c>
      <c r="K177" t="s">
        <v>735</v>
      </c>
    </row>
    <row r="178" spans="9:11">
      <c r="I178" t="s">
        <v>736</v>
      </c>
      <c r="J178" t="s">
        <v>737</v>
      </c>
      <c r="K178" t="s">
        <v>738</v>
      </c>
    </row>
    <row r="179" spans="9:11">
      <c r="I179" t="s">
        <v>739</v>
      </c>
      <c r="J179" t="s">
        <v>737</v>
      </c>
      <c r="K179" t="s">
        <v>738</v>
      </c>
    </row>
    <row r="180" spans="9:11">
      <c r="I180" t="s">
        <v>527</v>
      </c>
      <c r="J180" t="s">
        <v>740</v>
      </c>
      <c r="K180" t="s">
        <v>741</v>
      </c>
    </row>
    <row r="181" spans="9:11">
      <c r="I181" t="s">
        <v>742</v>
      </c>
      <c r="J181" t="s">
        <v>743</v>
      </c>
      <c r="K181" t="s">
        <v>744</v>
      </c>
    </row>
    <row r="182" spans="9:11">
      <c r="I182" t="s">
        <v>745</v>
      </c>
      <c r="J182" t="s">
        <v>746</v>
      </c>
      <c r="K182" t="s">
        <v>747</v>
      </c>
    </row>
    <row r="183" spans="9:11">
      <c r="I183" t="s">
        <v>748</v>
      </c>
      <c r="J183" t="s">
        <v>749</v>
      </c>
      <c r="K183" t="s">
        <v>750</v>
      </c>
    </row>
    <row r="184" spans="9:11">
      <c r="I184" t="s">
        <v>751</v>
      </c>
      <c r="J184" t="s">
        <v>752</v>
      </c>
      <c r="K184" t="s">
        <v>753</v>
      </c>
    </row>
    <row r="185" spans="9:11">
      <c r="I185" t="s">
        <v>754</v>
      </c>
      <c r="J185" t="s">
        <v>755</v>
      </c>
      <c r="K185" t="s">
        <v>756</v>
      </c>
    </row>
    <row r="186" spans="9:11">
      <c r="I186" t="s">
        <v>757</v>
      </c>
      <c r="J186" t="s">
        <v>758</v>
      </c>
      <c r="K186" t="s">
        <v>759</v>
      </c>
    </row>
    <row r="187" spans="9:11">
      <c r="I187" t="s">
        <v>597</v>
      </c>
      <c r="J187" t="s">
        <v>760</v>
      </c>
      <c r="K187" t="s">
        <v>761</v>
      </c>
    </row>
    <row r="188" spans="9:11">
      <c r="I188" t="s">
        <v>762</v>
      </c>
      <c r="J188" t="s">
        <v>763</v>
      </c>
      <c r="K188" t="s">
        <v>764</v>
      </c>
    </row>
    <row r="189" spans="9:11">
      <c r="I189" t="s">
        <v>765</v>
      </c>
      <c r="J189" t="s">
        <v>766</v>
      </c>
      <c r="K189" t="s">
        <v>767</v>
      </c>
    </row>
    <row r="190" spans="9:11">
      <c r="I190" t="s">
        <v>608</v>
      </c>
      <c r="J190" t="s">
        <v>768</v>
      </c>
      <c r="K190" t="s">
        <v>769</v>
      </c>
    </row>
    <row r="191" spans="9:11">
      <c r="I191" t="s">
        <v>770</v>
      </c>
      <c r="J191" t="s">
        <v>771</v>
      </c>
      <c r="K191" t="s">
        <v>772</v>
      </c>
    </row>
    <row r="192" spans="9:11">
      <c r="I192" t="s">
        <v>614</v>
      </c>
      <c r="J192" t="s">
        <v>773</v>
      </c>
      <c r="K192" t="s">
        <v>774</v>
      </c>
    </row>
    <row r="193" spans="9:11">
      <c r="I193" t="s">
        <v>775</v>
      </c>
      <c r="J193" t="s">
        <v>776</v>
      </c>
      <c r="K193" t="s">
        <v>777</v>
      </c>
    </row>
    <row r="194" spans="9:11">
      <c r="I194" t="s">
        <v>585</v>
      </c>
      <c r="J194" t="s">
        <v>778</v>
      </c>
      <c r="K194" t="s">
        <v>779</v>
      </c>
    </row>
    <row r="195" spans="9:11">
      <c r="I195" t="s">
        <v>591</v>
      </c>
      <c r="J195" t="s">
        <v>780</v>
      </c>
      <c r="K195" t="s">
        <v>781</v>
      </c>
    </row>
    <row r="196" spans="9:11">
      <c r="I196" t="s">
        <v>628</v>
      </c>
      <c r="J196" t="s">
        <v>782</v>
      </c>
      <c r="K196" t="s">
        <v>783</v>
      </c>
    </row>
    <row r="197" spans="9:11">
      <c r="I197" t="s">
        <v>623</v>
      </c>
      <c r="J197" t="s">
        <v>784</v>
      </c>
      <c r="K197" t="s">
        <v>785</v>
      </c>
    </row>
    <row r="198" spans="9:11">
      <c r="I198" t="s">
        <v>786</v>
      </c>
      <c r="J198" t="s">
        <v>787</v>
      </c>
      <c r="K198" t="s">
        <v>788</v>
      </c>
    </row>
    <row r="199" spans="9:11">
      <c r="I199" t="s">
        <v>789</v>
      </c>
      <c r="J199" t="s">
        <v>787</v>
      </c>
      <c r="K199" t="s">
        <v>788</v>
      </c>
    </row>
    <row r="200" spans="9:11">
      <c r="I200" t="s">
        <v>790</v>
      </c>
      <c r="J200" t="s">
        <v>787</v>
      </c>
      <c r="K200" t="s">
        <v>788</v>
      </c>
    </row>
    <row r="201" spans="9:11">
      <c r="I201" t="s">
        <v>791</v>
      </c>
      <c r="J201" t="s">
        <v>787</v>
      </c>
      <c r="K201" t="s">
        <v>788</v>
      </c>
    </row>
    <row r="202" spans="9:11">
      <c r="I202" t="s">
        <v>792</v>
      </c>
      <c r="J202" t="s">
        <v>787</v>
      </c>
      <c r="K202" t="s">
        <v>788</v>
      </c>
    </row>
    <row r="203" spans="9:11">
      <c r="I203" t="s">
        <v>210</v>
      </c>
      <c r="J203" t="s">
        <v>787</v>
      </c>
      <c r="K203" t="s">
        <v>788</v>
      </c>
    </row>
    <row r="204" spans="9:11">
      <c r="I204" t="s">
        <v>222</v>
      </c>
      <c r="J204" t="s">
        <v>787</v>
      </c>
      <c r="K204" t="s">
        <v>788</v>
      </c>
    </row>
    <row r="205" spans="9:11">
      <c r="I205" t="s">
        <v>793</v>
      </c>
      <c r="J205" t="s">
        <v>787</v>
      </c>
      <c r="K205" t="s">
        <v>788</v>
      </c>
    </row>
    <row r="206" spans="9:11">
      <c r="I206" t="s">
        <v>794</v>
      </c>
      <c r="J206" t="s">
        <v>787</v>
      </c>
      <c r="K206" t="s">
        <v>788</v>
      </c>
    </row>
    <row r="207" spans="9:11">
      <c r="I207" t="s">
        <v>795</v>
      </c>
      <c r="J207" t="s">
        <v>787</v>
      </c>
      <c r="K207" t="s">
        <v>788</v>
      </c>
    </row>
    <row r="208" spans="9:11">
      <c r="I208" t="s">
        <v>796</v>
      </c>
      <c r="J208" t="s">
        <v>787</v>
      </c>
      <c r="K208" t="s">
        <v>788</v>
      </c>
    </row>
    <row r="209" spans="9:11">
      <c r="I209" t="s">
        <v>797</v>
      </c>
      <c r="J209" t="s">
        <v>787</v>
      </c>
      <c r="K209" t="s">
        <v>788</v>
      </c>
    </row>
    <row r="210" spans="9:11">
      <c r="I210" t="s">
        <v>460</v>
      </c>
      <c r="J210" t="s">
        <v>787</v>
      </c>
      <c r="K210" t="s">
        <v>788</v>
      </c>
    </row>
    <row r="211" spans="9:11">
      <c r="I211" t="s">
        <v>798</v>
      </c>
      <c r="J211" t="s">
        <v>787</v>
      </c>
      <c r="K211" t="s">
        <v>788</v>
      </c>
    </row>
    <row r="212" spans="9:11">
      <c r="I212" t="s">
        <v>799</v>
      </c>
      <c r="J212" t="s">
        <v>787</v>
      </c>
      <c r="K212" t="s">
        <v>788</v>
      </c>
    </row>
    <row r="213" spans="9:11">
      <c r="I213" t="s">
        <v>800</v>
      </c>
      <c r="J213" t="s">
        <v>787</v>
      </c>
      <c r="K213" t="s">
        <v>788</v>
      </c>
    </row>
    <row r="214" spans="9:11">
      <c r="I214" t="s">
        <v>801</v>
      </c>
      <c r="J214" t="s">
        <v>787</v>
      </c>
      <c r="K214" t="s">
        <v>788</v>
      </c>
    </row>
    <row r="215" spans="9:11">
      <c r="I215" t="s">
        <v>802</v>
      </c>
      <c r="J215" t="s">
        <v>787</v>
      </c>
      <c r="K215" t="s">
        <v>788</v>
      </c>
    </row>
    <row r="216" spans="9:11">
      <c r="I216" t="s">
        <v>803</v>
      </c>
      <c r="J216" t="s">
        <v>787</v>
      </c>
      <c r="K216" t="s">
        <v>788</v>
      </c>
    </row>
    <row r="217" spans="9:11">
      <c r="I217" t="s">
        <v>804</v>
      </c>
      <c r="J217" t="s">
        <v>787</v>
      </c>
      <c r="K217" t="s">
        <v>788</v>
      </c>
    </row>
    <row r="218" spans="9:11">
      <c r="I218" t="s">
        <v>805</v>
      </c>
      <c r="J218" t="s">
        <v>787</v>
      </c>
      <c r="K218" t="s">
        <v>788</v>
      </c>
    </row>
    <row r="219" spans="9:11">
      <c r="I219" t="s">
        <v>680</v>
      </c>
      <c r="J219" t="s">
        <v>787</v>
      </c>
      <c r="K219" t="s">
        <v>788</v>
      </c>
    </row>
    <row r="220" spans="9:11">
      <c r="I220" t="s">
        <v>660</v>
      </c>
      <c r="J220" t="s">
        <v>806</v>
      </c>
      <c r="K220" t="s">
        <v>807</v>
      </c>
    </row>
    <row r="221" spans="9:11">
      <c r="I221" t="s">
        <v>808</v>
      </c>
      <c r="J221" t="s">
        <v>809</v>
      </c>
      <c r="K221" t="s">
        <v>810</v>
      </c>
    </row>
    <row r="222" spans="9:11">
      <c r="I222" t="s">
        <v>665</v>
      </c>
      <c r="J222" t="s">
        <v>811</v>
      </c>
      <c r="K222" t="s">
        <v>812</v>
      </c>
    </row>
    <row r="223" spans="9:11">
      <c r="I223" t="s">
        <v>671</v>
      </c>
      <c r="J223" t="s">
        <v>813</v>
      </c>
      <c r="K223" t="s">
        <v>814</v>
      </c>
    </row>
    <row r="224" spans="9:11">
      <c r="I224" t="s">
        <v>815</v>
      </c>
      <c r="J224" t="s">
        <v>816</v>
      </c>
      <c r="K224" t="s">
        <v>817</v>
      </c>
    </row>
    <row r="225" spans="9:11">
      <c r="I225" t="s">
        <v>818</v>
      </c>
      <c r="J225" t="s">
        <v>819</v>
      </c>
      <c r="K225" t="s">
        <v>820</v>
      </c>
    </row>
    <row r="226" spans="9:11">
      <c r="I226" t="s">
        <v>821</v>
      </c>
      <c r="J226" t="s">
        <v>822</v>
      </c>
      <c r="K226" t="s">
        <v>823</v>
      </c>
    </row>
    <row r="227" spans="9:11">
      <c r="I227" t="s">
        <v>824</v>
      </c>
      <c r="J227" t="s">
        <v>822</v>
      </c>
      <c r="K227" t="s">
        <v>823</v>
      </c>
    </row>
    <row r="228" spans="9:11">
      <c r="I228" t="s">
        <v>825</v>
      </c>
      <c r="J228" t="s">
        <v>822</v>
      </c>
      <c r="K228" t="s">
        <v>823</v>
      </c>
    </row>
    <row r="229" spans="9:11">
      <c r="I229" t="s">
        <v>826</v>
      </c>
      <c r="J229" t="s">
        <v>822</v>
      </c>
      <c r="K229" t="s">
        <v>823</v>
      </c>
    </row>
    <row r="230" spans="9:11">
      <c r="I230" t="s">
        <v>827</v>
      </c>
      <c r="J230" t="s">
        <v>822</v>
      </c>
      <c r="K230" t="s">
        <v>823</v>
      </c>
    </row>
    <row r="231" spans="9:11">
      <c r="I231" t="s">
        <v>828</v>
      </c>
      <c r="J231" t="s">
        <v>822</v>
      </c>
      <c r="K231" t="s">
        <v>823</v>
      </c>
    </row>
    <row r="232" spans="9:11">
      <c r="I232" t="s">
        <v>829</v>
      </c>
      <c r="J232" t="s">
        <v>830</v>
      </c>
      <c r="K232" t="s">
        <v>831</v>
      </c>
    </row>
    <row r="233" spans="9:11">
      <c r="I233" t="s">
        <v>832</v>
      </c>
      <c r="J233" t="s">
        <v>830</v>
      </c>
      <c r="K233" t="s">
        <v>831</v>
      </c>
    </row>
    <row r="234" spans="9:11">
      <c r="I234" t="s">
        <v>833</v>
      </c>
      <c r="J234" t="s">
        <v>830</v>
      </c>
      <c r="K234" t="s">
        <v>831</v>
      </c>
    </row>
    <row r="235" spans="9:11">
      <c r="I235" t="s">
        <v>834</v>
      </c>
      <c r="J235" t="s">
        <v>830</v>
      </c>
      <c r="K235" t="s">
        <v>831</v>
      </c>
    </row>
    <row r="236" spans="9:11">
      <c r="I236" t="s">
        <v>835</v>
      </c>
      <c r="J236" t="s">
        <v>830</v>
      </c>
      <c r="K236" t="s">
        <v>831</v>
      </c>
    </row>
    <row r="237" spans="9:11">
      <c r="I237" t="s">
        <v>836</v>
      </c>
      <c r="J237" t="s">
        <v>830</v>
      </c>
      <c r="K237" t="s">
        <v>831</v>
      </c>
    </row>
    <row r="238" spans="9:11">
      <c r="I238" t="s">
        <v>837</v>
      </c>
      <c r="J238" t="s">
        <v>830</v>
      </c>
      <c r="K238" t="s">
        <v>831</v>
      </c>
    </row>
    <row r="239" spans="9:11">
      <c r="I239" t="s">
        <v>838</v>
      </c>
      <c r="J239" t="s">
        <v>830</v>
      </c>
      <c r="K239" t="s">
        <v>831</v>
      </c>
    </row>
    <row r="240" spans="9:11">
      <c r="I240" t="s">
        <v>839</v>
      </c>
      <c r="J240" t="s">
        <v>840</v>
      </c>
      <c r="K240" t="s">
        <v>841</v>
      </c>
    </row>
    <row r="241" spans="9:11">
      <c r="I241" t="s">
        <v>842</v>
      </c>
      <c r="J241" t="s">
        <v>843</v>
      </c>
      <c r="K241" t="s">
        <v>844</v>
      </c>
    </row>
    <row r="242" spans="9:11">
      <c r="I242" t="s">
        <v>845</v>
      </c>
      <c r="J242" t="s">
        <v>843</v>
      </c>
      <c r="K242" t="s">
        <v>844</v>
      </c>
    </row>
    <row r="243" spans="9:11">
      <c r="I243" t="s">
        <v>846</v>
      </c>
      <c r="J243" t="s">
        <v>843</v>
      </c>
      <c r="K243" t="s">
        <v>844</v>
      </c>
    </row>
    <row r="244" spans="9:11">
      <c r="I244" t="s">
        <v>847</v>
      </c>
      <c r="J244" t="s">
        <v>843</v>
      </c>
      <c r="K244" t="s">
        <v>844</v>
      </c>
    </row>
    <row r="245" spans="9:11">
      <c r="I245" t="s">
        <v>848</v>
      </c>
      <c r="J245" t="s">
        <v>843</v>
      </c>
      <c r="K245" t="s">
        <v>844</v>
      </c>
    </row>
    <row r="246" spans="9:11">
      <c r="I246" t="s">
        <v>849</v>
      </c>
      <c r="J246" t="s">
        <v>843</v>
      </c>
      <c r="K246" t="s">
        <v>844</v>
      </c>
    </row>
    <row r="247" spans="9:11">
      <c r="I247" t="s">
        <v>850</v>
      </c>
      <c r="J247" t="s">
        <v>843</v>
      </c>
      <c r="K247" t="s">
        <v>844</v>
      </c>
    </row>
    <row r="248" spans="9:11">
      <c r="I248" t="s">
        <v>851</v>
      </c>
      <c r="J248" t="s">
        <v>843</v>
      </c>
      <c r="K248" t="s">
        <v>844</v>
      </c>
    </row>
    <row r="249" spans="9:11">
      <c r="I249" t="s">
        <v>852</v>
      </c>
      <c r="J249" t="s">
        <v>853</v>
      </c>
      <c r="K249" t="s">
        <v>854</v>
      </c>
    </row>
    <row r="250" spans="9:11">
      <c r="I250" t="s">
        <v>855</v>
      </c>
      <c r="J250" t="s">
        <v>853</v>
      </c>
      <c r="K250" t="s">
        <v>854</v>
      </c>
    </row>
    <row r="251" spans="9:11">
      <c r="I251" t="s">
        <v>856</v>
      </c>
      <c r="J251" t="s">
        <v>853</v>
      </c>
      <c r="K251" t="s">
        <v>854</v>
      </c>
    </row>
    <row r="252" spans="9:11">
      <c r="I252" t="s">
        <v>857</v>
      </c>
      <c r="J252" t="s">
        <v>858</v>
      </c>
      <c r="K252" t="s">
        <v>859</v>
      </c>
    </row>
    <row r="253" spans="9:11">
      <c r="I253" t="s">
        <v>559</v>
      </c>
      <c r="J253" t="s">
        <v>860</v>
      </c>
      <c r="K253" t="s">
        <v>861</v>
      </c>
    </row>
    <row r="254" spans="9:11">
      <c r="I254" t="s">
        <v>674</v>
      </c>
      <c r="J254" t="s">
        <v>862</v>
      </c>
      <c r="K254" t="s">
        <v>863</v>
      </c>
    </row>
  </sheetData>
  <sheetProtection algorithmName="SHA-512" hashValue="ueroUWU+JwVBEFAzM7pwGz2AXusl0q04ZeNn4wFPXH4fWAZ66+BRZODa7CN5PrNHCj7URIVJnBSwh0xz1WJD3Q==" saltValue="zerz1W4Faz8h9TIr0KJtzA==" spinCount="100000" sheet="1" formatCells="0" formatColumns="0" formatRows="0" insertColumns="0" insertRows="0" insertHyperlinks="0" deleteColumns="0" deleteRows="0" sort="0" autoFilter="0" pivotTables="0"/>
  <sortState xmlns:xlrd2="http://schemas.microsoft.com/office/spreadsheetml/2017/richdata2" ref="I2:K254">
    <sortCondition ref="K2:K254"/>
  </sortState>
  <conditionalFormatting sqref="A1:A3 A5:A10 A13:A16 A18 A21:A25 A29 A35 A37:A39 A41:A42 A44:A46 A48:A50 A52:A53 A55 A57:A58 A61 A65:A68 A77:A78 A80:A90 A92:A93 A95:A99 A103:A104 A106:A110 A112:A113 A115:A124 A128:A140 A142:A144 A146 A152:A156">
    <cfRule type="duplicateValues" dxfId="7" priority="9"/>
  </conditionalFormatting>
  <conditionalFormatting sqref="A157">
    <cfRule type="duplicateValues" dxfId="6" priority="8"/>
  </conditionalFormatting>
  <conditionalFormatting sqref="F1">
    <cfRule type="duplicateValues" dxfId="5" priority="7"/>
  </conditionalFormatting>
  <conditionalFormatting sqref="A158">
    <cfRule type="duplicateValues" dxfId="4" priority="5"/>
  </conditionalFormatting>
  <conditionalFormatting sqref="A159">
    <cfRule type="duplicateValues" dxfId="3" priority="4"/>
  </conditionalFormatting>
  <conditionalFormatting sqref="A160">
    <cfRule type="duplicateValues" dxfId="2" priority="3"/>
  </conditionalFormatting>
  <conditionalFormatting sqref="A161">
    <cfRule type="duplicateValues" dxfId="1" priority="2"/>
  </conditionalFormatting>
  <conditionalFormatting sqref="A162">
    <cfRule type="duplicateValues" dxfId="0" priority="1"/>
  </conditionalFormatting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0EE43ABC490E3409F9E62A6EEDE0B4F" ma:contentTypeVersion="4" ma:contentTypeDescription="Create a new document." ma:contentTypeScope="" ma:versionID="05f755cf5ee19a78808f23b93cb01b1f">
  <xsd:schema xmlns:xsd="http://www.w3.org/2001/XMLSchema" xmlns:xs="http://www.w3.org/2001/XMLSchema" xmlns:p="http://schemas.microsoft.com/office/2006/metadata/properties" xmlns:ns2="c68fe8af-44ab-40be-b8c2-bad082ca08c3" xmlns:ns3="d011a839-873b-4253-ad2a-3992e30c5c0f" targetNamespace="http://schemas.microsoft.com/office/2006/metadata/properties" ma:root="true" ma:fieldsID="b7b3ed3f1028adcda819a27ed548587e" ns2:_="" ns3:_="">
    <xsd:import namespace="c68fe8af-44ab-40be-b8c2-bad082ca08c3"/>
    <xsd:import namespace="d011a839-873b-4253-ad2a-3992e30c5c0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68fe8af-44ab-40be-b8c2-bad082ca08c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011a839-873b-4253-ad2a-3992e30c5c0f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AB150C8-11E2-4D1A-AC2F-B57D003DB46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BE1E332-7C2E-4F4F-9EAA-BA71461D28C0}">
  <ds:schemaRefs>
    <ds:schemaRef ds:uri="http://purl.org/dc/terms/"/>
    <ds:schemaRef ds:uri="http://schemas.openxmlformats.org/package/2006/metadata/core-properties"/>
    <ds:schemaRef ds:uri="http://schemas.microsoft.com/office/infopath/2007/PartnerControls"/>
    <ds:schemaRef ds:uri="http://www.w3.org/XML/1998/namespace"/>
    <ds:schemaRef ds:uri="http://purl.org/dc/elements/1.1/"/>
    <ds:schemaRef ds:uri="http://schemas.microsoft.com/office/2006/documentManagement/types"/>
    <ds:schemaRef ds:uri="c68fe8af-44ab-40be-b8c2-bad082ca08c3"/>
    <ds:schemaRef ds:uri="http://purl.org/dc/dcmitype/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75D01C3F-E981-4AD6-A0A8-8DC5BF33D9E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Invoice Status Form</vt:lpstr>
      <vt:lpstr>Sheet2</vt:lpstr>
      <vt:lpstr>Lists</vt:lpstr>
    </vt:vector>
  </TitlesOfParts>
  <Manager/>
  <Company>BT Plc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Wilsher,T,Tim,CSO R</dc:creator>
  <cp:keywords/>
  <dc:description/>
  <cp:lastModifiedBy>Meemo,E,Ejaj,CSP3 R</cp:lastModifiedBy>
  <cp:revision/>
  <dcterms:created xsi:type="dcterms:W3CDTF">2022-11-04T15:32:15Z</dcterms:created>
  <dcterms:modified xsi:type="dcterms:W3CDTF">2023-02-01T12:15:09Z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5818d02-8d25-4bb9-b27c-e4db64670887_Enabled">
    <vt:lpwstr>true</vt:lpwstr>
  </property>
  <property fmtid="{D5CDD505-2E9C-101B-9397-08002B2CF9AE}" pid="3" name="MSIP_Label_55818d02-8d25-4bb9-b27c-e4db64670887_SetDate">
    <vt:lpwstr>2022-11-04T15:32:15Z</vt:lpwstr>
  </property>
  <property fmtid="{D5CDD505-2E9C-101B-9397-08002B2CF9AE}" pid="4" name="MSIP_Label_55818d02-8d25-4bb9-b27c-e4db64670887_Method">
    <vt:lpwstr>Standard</vt:lpwstr>
  </property>
  <property fmtid="{D5CDD505-2E9C-101B-9397-08002B2CF9AE}" pid="5" name="MSIP_Label_55818d02-8d25-4bb9-b27c-e4db64670887_Name">
    <vt:lpwstr>55818d02-8d25-4bb9-b27c-e4db64670887</vt:lpwstr>
  </property>
  <property fmtid="{D5CDD505-2E9C-101B-9397-08002B2CF9AE}" pid="6" name="MSIP_Label_55818d02-8d25-4bb9-b27c-e4db64670887_SiteId">
    <vt:lpwstr>a7f35688-9c00-4d5e-ba41-29f146377ab0</vt:lpwstr>
  </property>
  <property fmtid="{D5CDD505-2E9C-101B-9397-08002B2CF9AE}" pid="7" name="MSIP_Label_55818d02-8d25-4bb9-b27c-e4db64670887_ActionId">
    <vt:lpwstr>09b58850-7dc0-4476-a2e3-70609170596c</vt:lpwstr>
  </property>
  <property fmtid="{D5CDD505-2E9C-101B-9397-08002B2CF9AE}" pid="8" name="MSIP_Label_55818d02-8d25-4bb9-b27c-e4db64670887_ContentBits">
    <vt:lpwstr>0</vt:lpwstr>
  </property>
  <property fmtid="{D5CDD505-2E9C-101B-9397-08002B2CF9AE}" pid="9" name="ContentTypeId">
    <vt:lpwstr>0x01010090EE43ABC490E3409F9E62A6EEDE0B4F</vt:lpwstr>
  </property>
</Properties>
</file>